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N:\MAR\CM\Projekte\LMIV\"/>
    </mc:Choice>
  </mc:AlternateContent>
  <xr:revisionPtr revIDLastSave="0" documentId="13_ncr:1_{B78AC15F-9C07-4F46-B362-8CBE9561762E}" xr6:coauthVersionLast="47" xr6:coauthVersionMax="47" xr10:uidLastSave="{00000000-0000-0000-0000-000000000000}"/>
  <bookViews>
    <workbookView xWindow="-108" yWindow="-108" windowWidth="23256" windowHeight="12576" xr2:uid="{00000000-000D-0000-FFFF-FFFF00000000}"/>
  </bookViews>
  <sheets>
    <sheet name="LMIV Internet" sheetId="10" r:id="rId1"/>
    <sheet name="Tankstellen Etiketten" sheetId="12" r:id="rId2"/>
    <sheet name="Etiketten schmal ohne Preis" sheetId="5" r:id="rId3"/>
    <sheet name="Etiketten schmal mit Preis" sheetId="7" r:id="rId4"/>
    <sheet name="Etiketten breit ohne Preis" sheetId="8" r:id="rId5"/>
    <sheet name="Etiketten breit mit Preis" sheetId="9" r:id="rId6"/>
  </sheets>
  <externalReferences>
    <externalReference r:id="rId7"/>
    <externalReference r:id="rId8"/>
    <externalReference r:id="rId9"/>
  </externalReferences>
  <definedNames>
    <definedName name="_xlnm._FilterDatabase" localSheetId="0" hidden="1">'LMIV Internet'!$A$6:$Z$425</definedName>
    <definedName name="alt" localSheetId="0">#REF!</definedName>
    <definedName name="alt">#REF!</definedName>
    <definedName name="Artikelinfos">'[1]Zutaten +Zusatzstoffe'!$5:$622</definedName>
    <definedName name="CUBE" localSheetId="1">#REF!</definedName>
    <definedName name="CUBE">#REF!</definedName>
    <definedName name="Daten" localSheetId="5">#REF!</definedName>
    <definedName name="Daten" localSheetId="4">#REF!</definedName>
    <definedName name="Daten" localSheetId="3">#REF!</definedName>
    <definedName name="Daten" localSheetId="1">#REF!</definedName>
    <definedName name="Daten">#REF!</definedName>
    <definedName name="_xlnm.Print_Area" localSheetId="1">'Tankstellen Etiketten'!$A$9:$I$44</definedName>
    <definedName name="Internet" localSheetId="1">#REF!</definedName>
    <definedName name="internet">#REF!</definedName>
    <definedName name="katalog" localSheetId="0">#REF!</definedName>
    <definedName name="Katalog" localSheetId="1">#REF!</definedName>
    <definedName name="katalog">#REF!</definedName>
    <definedName name="LMIV2">#REF!</definedName>
    <definedName name="Navision" localSheetId="1">#REF!</definedName>
    <definedName name="Navision">#REF!</definedName>
    <definedName name="ok" localSheetId="5">#REF!</definedName>
    <definedName name="ok" localSheetId="4">#REF!</definedName>
    <definedName name="ok" localSheetId="3">#REF!</definedName>
    <definedName name="ok" localSheetId="1">#REF!</definedName>
    <definedName name="ok">#REF!</definedName>
    <definedName name="PG" localSheetId="0">#REF!</definedName>
    <definedName name="PG">#REF!</definedName>
    <definedName name="PIM" localSheetId="0">#REF!</definedName>
    <definedName name="PIM">#REF!</definedName>
    <definedName name="Preisliste" localSheetId="1">#REF!</definedName>
    <definedName name="Preisliste">#REF!</definedName>
    <definedName name="streichliste" localSheetId="1">#REF!</definedName>
    <definedName name="streichliste">#REF!</definedName>
    <definedName name="text" localSheetId="0">#REF!</definedName>
    <definedName name="text">#REF!</definedName>
    <definedName name="vorlauf" localSheetId="1">[2]Tabelle2!$A:$IV</definedName>
    <definedName name="vorlauf">[2]Tabelle2!$1:$1048576</definedName>
    <definedName name="Z_7D12296D_B166_4F76_AE10_3B643A6E1B11_.wvu.PrintArea" localSheetId="1" hidden="1">'Tankstellen Etiketten'!$A$9:$I$44</definedName>
    <definedName name="Z_ACB88B2D_30E9_49A6_8779_C87E810A41A7_.wvu.PrintArea" localSheetId="1" hidden="1">'Tankstellen Etiketten'!$B$10:$I$44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0" l="1"/>
  <c r="H42" i="12"/>
  <c r="F42" i="12"/>
  <c r="D42" i="12"/>
  <c r="B42" i="12"/>
  <c r="H33" i="12"/>
  <c r="F33" i="12"/>
  <c r="D33" i="12"/>
  <c r="B33" i="12"/>
  <c r="H24" i="12"/>
  <c r="F24" i="12"/>
  <c r="D24" i="12"/>
  <c r="B24" i="12"/>
  <c r="H15" i="12"/>
  <c r="F15" i="12"/>
  <c r="D15" i="12"/>
  <c r="B15" i="12"/>
  <c r="H11" i="5"/>
  <c r="H2" i="5"/>
  <c r="H5" i="5"/>
  <c r="A4" i="9"/>
  <c r="G4" i="9"/>
  <c r="A8" i="9"/>
  <c r="G8" i="9"/>
  <c r="A12" i="9"/>
  <c r="G12" i="9"/>
  <c r="A16" i="9"/>
  <c r="G16" i="9"/>
  <c r="A4" i="8"/>
  <c r="G4" i="8"/>
  <c r="A8" i="8"/>
  <c r="G8" i="8"/>
  <c r="A12" i="8"/>
  <c r="G12" i="8"/>
  <c r="A16" i="8"/>
  <c r="G16" i="8"/>
  <c r="B2" i="7"/>
  <c r="H2" i="7"/>
  <c r="B5" i="7"/>
  <c r="H5" i="7"/>
  <c r="B8" i="7"/>
  <c r="H8" i="7"/>
  <c r="B11" i="7"/>
  <c r="H11" i="7"/>
  <c r="B14" i="7"/>
  <c r="H14" i="7"/>
  <c r="B2" i="5"/>
  <c r="B5" i="5"/>
  <c r="B8" i="5"/>
  <c r="H8" i="5"/>
  <c r="B11" i="5"/>
  <c r="B14" i="5"/>
  <c r="H14" i="5"/>
  <c r="H44" i="12" l="1"/>
  <c r="F13" i="12"/>
  <c r="D44" i="12"/>
  <c r="B13" i="12"/>
  <c r="H10" i="12"/>
  <c r="F10" i="12"/>
  <c r="D10" i="12"/>
  <c r="G2" i="9"/>
  <c r="K4" i="9" s="1"/>
  <c r="G13" i="9"/>
  <c r="A1" i="9"/>
  <c r="G2" i="8"/>
  <c r="G5" i="8"/>
  <c r="J14" i="5"/>
  <c r="H13" i="12"/>
  <c r="F44" i="12"/>
  <c r="D13" i="12"/>
  <c r="B44" i="12"/>
  <c r="H37" i="12"/>
  <c r="F38" i="12"/>
  <c r="D38" i="12"/>
  <c r="G15" i="9"/>
  <c r="G6" i="9"/>
  <c r="K8" i="9" s="1"/>
  <c r="A13" i="9"/>
  <c r="G15" i="8"/>
  <c r="G6" i="8"/>
  <c r="G9" i="8"/>
  <c r="G3" i="7"/>
  <c r="A6" i="7"/>
  <c r="D8" i="7"/>
  <c r="E8" i="7" s="1"/>
  <c r="G7" i="5"/>
  <c r="H17" i="12"/>
  <c r="F40" i="12"/>
  <c r="D17" i="12"/>
  <c r="B40" i="12"/>
  <c r="H38" i="12"/>
  <c r="F37" i="12"/>
  <c r="D37" i="12"/>
  <c r="A15" i="9"/>
  <c r="G10" i="9"/>
  <c r="K12" i="9" s="1"/>
  <c r="A9" i="9"/>
  <c r="A15" i="8"/>
  <c r="G10" i="8"/>
  <c r="G13" i="8"/>
  <c r="G6" i="7"/>
  <c r="J2" i="7"/>
  <c r="K2" i="7" s="1"/>
  <c r="D5" i="7"/>
  <c r="E5" i="7" s="1"/>
  <c r="A7" i="7"/>
  <c r="G12" i="5"/>
  <c r="J8" i="5"/>
  <c r="G4" i="5"/>
  <c r="A1" i="5"/>
  <c r="B19" i="12"/>
  <c r="H28" i="12"/>
  <c r="F28" i="12"/>
  <c r="G11" i="9"/>
  <c r="G5" i="9"/>
  <c r="A14" i="8"/>
  <c r="J8" i="7"/>
  <c r="K8" i="7" s="1"/>
  <c r="D2" i="7"/>
  <c r="E2" i="7" s="1"/>
  <c r="G10" i="5"/>
  <c r="A13" i="7"/>
  <c r="B28" i="12"/>
  <c r="G9" i="5"/>
  <c r="H22" i="12"/>
  <c r="F35" i="12"/>
  <c r="D22" i="12"/>
  <c r="B35" i="12"/>
  <c r="H29" i="12"/>
  <c r="F29" i="12"/>
  <c r="D29" i="12"/>
  <c r="A11" i="9"/>
  <c r="G14" i="9"/>
  <c r="K16" i="9" s="1"/>
  <c r="A5" i="9"/>
  <c r="A11" i="8"/>
  <c r="G14" i="8"/>
  <c r="A13" i="8"/>
  <c r="G9" i="7"/>
  <c r="J5" i="7"/>
  <c r="K5" i="7" s="1"/>
  <c r="G1" i="7"/>
  <c r="A4" i="7"/>
  <c r="G15" i="5"/>
  <c r="J5" i="5"/>
  <c r="G1" i="5"/>
  <c r="A3" i="5"/>
  <c r="B11" i="12"/>
  <c r="B31" i="12"/>
  <c r="D28" i="12"/>
  <c r="A14" i="9"/>
  <c r="E16" i="9" s="1"/>
  <c r="G11" i="8"/>
  <c r="G12" i="7"/>
  <c r="G4" i="7"/>
  <c r="A15" i="5"/>
  <c r="D2" i="5"/>
  <c r="B10" i="12"/>
  <c r="A9" i="7"/>
  <c r="A7" i="5"/>
  <c r="B20" i="12"/>
  <c r="H26" i="12"/>
  <c r="F31" i="12"/>
  <c r="D26" i="12"/>
  <c r="A9" i="8"/>
  <c r="J2" i="5"/>
  <c r="G6" i="5"/>
  <c r="J11" i="5"/>
  <c r="H31" i="12"/>
  <c r="F26" i="12"/>
  <c r="D31" i="12"/>
  <c r="B26" i="12"/>
  <c r="H20" i="12"/>
  <c r="F20" i="12"/>
  <c r="D20" i="12"/>
  <c r="G7" i="9"/>
  <c r="A10" i="9"/>
  <c r="E12" i="9" s="1"/>
  <c r="G1" i="9"/>
  <c r="G7" i="8"/>
  <c r="A10" i="8"/>
  <c r="A5" i="8"/>
  <c r="G15" i="7"/>
  <c r="J11" i="7"/>
  <c r="K11" i="7" s="1"/>
  <c r="G7" i="7"/>
  <c r="A3" i="7"/>
  <c r="A12" i="5"/>
  <c r="D14" i="5"/>
  <c r="G13" i="5"/>
  <c r="B38" i="12"/>
  <c r="H40" i="12"/>
  <c r="D40" i="12"/>
  <c r="H11" i="12"/>
  <c r="G3" i="9"/>
  <c r="A2" i="9"/>
  <c r="E4" i="9" s="1"/>
  <c r="G1" i="8"/>
  <c r="A12" i="7"/>
  <c r="G13" i="7"/>
  <c r="A6" i="5"/>
  <c r="A10" i="5"/>
  <c r="D11" i="7"/>
  <c r="E11" i="7" s="1"/>
  <c r="A10" i="7"/>
  <c r="H35" i="12"/>
  <c r="F22" i="12"/>
  <c r="D35" i="12"/>
  <c r="B22" i="12"/>
  <c r="H19" i="12"/>
  <c r="F19" i="12"/>
  <c r="D19" i="12"/>
  <c r="A7" i="9"/>
  <c r="A6" i="9"/>
  <c r="E8" i="9" s="1"/>
  <c r="A3" i="9"/>
  <c r="A7" i="8"/>
  <c r="A6" i="8"/>
  <c r="A3" i="8"/>
  <c r="A15" i="7"/>
  <c r="J14" i="7"/>
  <c r="K14" i="7" s="1"/>
  <c r="G10" i="7"/>
  <c r="A1" i="7"/>
  <c r="A9" i="5"/>
  <c r="D11" i="5"/>
  <c r="A13" i="5"/>
  <c r="B37" i="12"/>
  <c r="F17" i="12"/>
  <c r="B17" i="12"/>
  <c r="F11" i="12"/>
  <c r="D11" i="12"/>
  <c r="G9" i="9"/>
  <c r="G3" i="8"/>
  <c r="A2" i="8"/>
  <c r="D14" i="7"/>
  <c r="E14" i="7" s="1"/>
  <c r="G3" i="5"/>
  <c r="D8" i="5"/>
  <c r="B29" i="12"/>
  <c r="A1" i="8"/>
  <c r="D5" i="5"/>
  <c r="A4" i="5"/>
</calcChain>
</file>

<file path=xl/sharedStrings.xml><?xml version="1.0" encoding="utf-8"?>
<sst xmlns="http://schemas.openxmlformats.org/spreadsheetml/2006/main" count="5681" uniqueCount="2363">
  <si>
    <t>Stand:</t>
  </si>
  <si>
    <t>Nährwerte pro 100g FB-Produkt</t>
  </si>
  <si>
    <t>Bezeichnung</t>
  </si>
  <si>
    <t>Verkehrsbezeichnung</t>
  </si>
  <si>
    <t>Verkehrsbezeichnung FB</t>
  </si>
  <si>
    <t>Spurenangaben bei Fertigverpackungen</t>
  </si>
  <si>
    <t>Ei</t>
  </si>
  <si>
    <t>Weizen</t>
  </si>
  <si>
    <t>Fisch</t>
  </si>
  <si>
    <t xml:space="preserve">Geschwärzt </t>
  </si>
  <si>
    <t>kJ</t>
  </si>
  <si>
    <t>Kcal</t>
  </si>
  <si>
    <t>Fett [g]</t>
  </si>
  <si>
    <t>Ballaststoffe [g]</t>
  </si>
  <si>
    <t>Eiweiß [g]</t>
  </si>
  <si>
    <t>Salz [g]</t>
  </si>
  <si>
    <t>Verkehrsbezeichnungen + Zutaten + Spuren(ungekürzt)</t>
  </si>
  <si>
    <t>enthaltene Allergene:</t>
  </si>
  <si>
    <t>Enthält möglicherweise Spuren von:</t>
  </si>
  <si>
    <t>_,__</t>
  </si>
  <si>
    <t xml:space="preserve">_,__ </t>
  </si>
  <si>
    <t>Zusatzstoffe:</t>
  </si>
  <si>
    <t>Allergene</t>
  </si>
  <si>
    <t>Kennzeichnungspfl. Zustatzstoffe nummeriert</t>
  </si>
  <si>
    <t>Bio</t>
  </si>
  <si>
    <t>Vegan</t>
  </si>
  <si>
    <t>x</t>
  </si>
  <si>
    <t>Laugenbrezel, geschnitten</t>
  </si>
  <si>
    <t>Laugenbrezel, gegarter Teigling, tiefgefroren, mit separat beigefügtem Hagelsalz, tiefgefroren</t>
  </si>
  <si>
    <t>Laugenbrezel mit Hagelsalz</t>
  </si>
  <si>
    <t>-</t>
  </si>
  <si>
    <t>Weizen, Roggen</t>
  </si>
  <si>
    <t>Laugengebäck, gegarter Teigling, tiefgefroren, mit separat beigefügtem Hagelsalz, tiefgefroren</t>
  </si>
  <si>
    <t>Laugengebäck mit Hagelsalz</t>
  </si>
  <si>
    <t>Flammkuchenbaguette</t>
  </si>
  <si>
    <t>Halbes Weizenkleingebäck mit Schmandzubereitung, Speck und Zwiebeln
und Schmelzkäse, halbgebacken, tiefgefroren</t>
  </si>
  <si>
    <t>Halbes Weizenkleingebäck mit Schmandzubereitung, Speck und Zwiebeln
und Schmelzkäse</t>
  </si>
  <si>
    <t>Milch, Weizen</t>
  </si>
  <si>
    <t>Schinken-Käse-Croissant-Snack</t>
  </si>
  <si>
    <t>Milch, Ei, Weizen, Sellerie</t>
  </si>
  <si>
    <t>Milch, Ei, Weizen, Mandel</t>
  </si>
  <si>
    <t>Laugengebäck, gegarter Teigling, tiefgefroren, mit separat beigelegtem Hagelsalz, tiefgefroren</t>
  </si>
  <si>
    <t xml:space="preserve">Laugengebäck mit Hagelsalz bestreut </t>
  </si>
  <si>
    <t>keine</t>
  </si>
  <si>
    <t>Soja, Weizen</t>
  </si>
  <si>
    <t>Berliner mit Fruchtzubereitung</t>
  </si>
  <si>
    <t>Siedegebäck aus Hefeteig mit Johannisbeer-Himbeer-Fruchtzubereitung gefüllt, fertig gebacken, tiefgefroren</t>
  </si>
  <si>
    <t>Siedegebäck aus Hefeteig mit Johannisbeer-Himbeer-Fruchtzubereitung gefüllt, aufgetaut</t>
  </si>
  <si>
    <t>Milch, Ei, Weizen</t>
  </si>
  <si>
    <t>Siedegebäck aus Hefeteig, fertig gebacken, tiefgefroren</t>
  </si>
  <si>
    <t>Siedegebäck aus Hefeteig, aufgetaut</t>
  </si>
  <si>
    <t>Milch, Ei, Soja, Weizen</t>
  </si>
  <si>
    <t>Milch, Ei, Soja, Weizen, Haselnüsse</t>
  </si>
  <si>
    <t>Butter-Croissant</t>
  </si>
  <si>
    <t>Butter-Croissant, gegarter Teigling, tiefgefroren</t>
  </si>
  <si>
    <t>Muffin Schokolade</t>
  </si>
  <si>
    <t>Muffin Blaubeere</t>
  </si>
  <si>
    <t>Berliner Brezel</t>
  </si>
  <si>
    <t>Siedegebäck in Brezelform mit Zucker und Zimt bestreut, fertig gebacken, tiefgefroren</t>
  </si>
  <si>
    <t>Siedegebäck in Brezelform mit Zucker und Zimt bestreut, aufgetaut</t>
  </si>
  <si>
    <t>Siedegebäck in Brezelform mit Zucker und Zimt bestreut, aufgetaut
Zutaten: WEIZENMEHL, Palmöl, Zucker, VOLLEI, Wasser, Hefe, Rapsöl, SÜSSMOLKENPULVER, Emulgatoren (E322, E471), Maltodextrin, Salz, HÜHNEREIWEISSPULVER, WEIZENGLUTEN, Aroma, Curcuma- und Karottenextrakte, Zimt.
Das Produkt kann Spuren von Soja und Schalenfrüchten enthalten.</t>
  </si>
  <si>
    <t>k.A.</t>
  </si>
  <si>
    <t>Donauwelle</t>
  </si>
  <si>
    <t>Apfel-Butterstreusel-Schnitte</t>
  </si>
  <si>
    <t>Kirsch-Rhabarber-Schnitte</t>
  </si>
  <si>
    <t>Butter-Schinken-Käse Croissant</t>
  </si>
  <si>
    <t>Butter-Croissant mit Würstchen Frankfurter Art</t>
  </si>
  <si>
    <t>Butter-Croissant mit Schweinefleischwiener, gegarter Teigling, tiefgefroren</t>
  </si>
  <si>
    <t>Butter-Croissant mit Schweinefleischwiener</t>
  </si>
  <si>
    <t>Weizen, Milch, Ei</t>
  </si>
  <si>
    <t>Hot-Dog de Luxe</t>
  </si>
  <si>
    <t>Geflügelrolle</t>
  </si>
  <si>
    <t>Milch, Ei, Soja, Weizen, Haselnuss</t>
  </si>
  <si>
    <t>Butter-Croissant mit Schokocreme</t>
  </si>
  <si>
    <t>Milch, Ei, Soja, Weizen, Haselnuss, Mandel</t>
  </si>
  <si>
    <t>Mohn-Streuselschnitte</t>
  </si>
  <si>
    <t>Quarkteig mit 62% Mohnmasse und 16% Streuseln, fertig gebacken, tiefgefroren</t>
  </si>
  <si>
    <t>Quarkteig mit 62% Mohnmasse und 16% Streuseln, aufgetaut</t>
  </si>
  <si>
    <t>Quarkteig mit 62% Mohnmasse und 16% Streuseln, aufgetaut
Zutaten: Wasser, WEIZENMEHL, Zucker, 9% Mohn, pflanzliche Fette (Palm, Kokos), WEIZENQUELLMEHL, Sultaninen (Sultaninen, Baumwollsamenöl), pasteurisiertes VOLLEI, modifizierte Stärken, Kartoffelpüreeflocken, MAGERQUARK, HÜHNEREIEIWEISSPULVER, VOLLEIPULVER, natürliche Aromen, SÜSSMOLKENPULVER, Backtriebmittel (Diphosphate, Natriumcarbonate), WEIZENGLUTEN, Rapsöl, MAGERMILCHPULVER, Verdickungsmittel (Natriumalginat, Carrageen), Stärke, Jodsalz, Emulgator Mono- und Diglyceride von Speisefettsäuren, Glukosesirup, Speisesalz, Zimt, MILCHPROTEIN, färbender Pflanzenextrakt Karotte.
Das Produkt kann Spuren von Schalenfrüchten, Sesam, Soja enthalten.</t>
  </si>
  <si>
    <t>Milch, Ei, Weizen, Gerste</t>
  </si>
  <si>
    <t>Weizenbrötchen mit 15% Getreide- und Saatenmischung, halbgebacken, tiefgefroren</t>
  </si>
  <si>
    <t xml:space="preserve">Weizenbrötchen mit 15% Getreide- und Saatenmischung  </t>
  </si>
  <si>
    <t>Soja, Weizen, Roggen, Gerste, Hafer, Sesam</t>
  </si>
  <si>
    <t>Kirschtasche</t>
  </si>
  <si>
    <t>Blätterteiggebäck mit Kirschfüllung, Teigling, tiefgefroren</t>
  </si>
  <si>
    <t>Blätterteiggebäck mit Kirschfüllung</t>
  </si>
  <si>
    <t>Ei, Soja, Weizen</t>
  </si>
  <si>
    <t>Butterkuchen</t>
  </si>
  <si>
    <t>Butterkuchen mit Mandeln, fertig gebacken, tiefgefroren</t>
  </si>
  <si>
    <t>Butterkuchen mit Mandeln, aufgetaut</t>
  </si>
  <si>
    <t>Milch, Ei, Weizen, Mandeln</t>
  </si>
  <si>
    <t>Brown Donut</t>
  </si>
  <si>
    <t>Weizen, Roggen, Gerste</t>
  </si>
  <si>
    <t>Sonnenblumenbrot</t>
  </si>
  <si>
    <t>Roggenmischbrot mit Sonnenblumenkernen, fertig gebacken, tiefgefroren</t>
  </si>
  <si>
    <t>Roggenmischbrot mit Sonnenblumenkernen, aufgetaut</t>
  </si>
  <si>
    <t>Roggenmischbrot mit Sonnenblumenkernen, aufgetaut
Zutaten: Wasser, 24% ROGGENMEHL, WEIZENMEHL, 11% Sonnenblumenkerne, 9% ROGGENVOLLKORNMEHL, 4% ROGGENSAUERTEIG (Wasser, 25% fermentiertes ROGGENMEHL, Salz), Salz, Hefe, GERSTENRÖSTMALZMEHL, ROGGENMALZMEHL.
Das Produkt kann Spuren von Schalenfrüchten, Senf, Soja, Ei, Milch, Sellerie, Lupine und Sesam enthalten.</t>
  </si>
  <si>
    <t xml:space="preserve">Kürbiskernbrot  </t>
  </si>
  <si>
    <t>Ei-Patty mit Schnittlauch</t>
  </si>
  <si>
    <t>Gegarte und geformte Eierspeise mit Schnittlauch, tiefgefroren</t>
  </si>
  <si>
    <t>Gegarte und geformte Eierspeise mit Schnittlauch</t>
  </si>
  <si>
    <t>Gegarte Eierspeise mit Schnittlauch
Zutaten: VOLLEI (85 %), SAHNE, VOLLMILCH, Schnittlauch (1,5 %), Hühnerfett, modifizierte Stärke, Salz, Würzmischung (enthält SELLERIE), Verdickungsmittel Xanthan, Säuerungsmittel Citronensäure.</t>
  </si>
  <si>
    <t>Milch, Ei, Sellerie</t>
  </si>
  <si>
    <t>Räucherlachsscheiben</t>
  </si>
  <si>
    <t>Laugenecke</t>
  </si>
  <si>
    <t>Maxi-Butter-Gipfel</t>
  </si>
  <si>
    <t>Maxi-Laugen-Butter-Gipfel</t>
  </si>
  <si>
    <t>Butter-Croissant belaugt, gegarter Teigling, tiefgefroren</t>
  </si>
  <si>
    <t>Butter-Croissant belaugt</t>
  </si>
  <si>
    <t>Mini-Butter-Gipfel</t>
  </si>
  <si>
    <t>Croissant à la française, gebogen</t>
  </si>
  <si>
    <t>X</t>
  </si>
  <si>
    <t>Milch, Ei, Soja, Weizen, Mandel</t>
  </si>
  <si>
    <t>Nougatcreme-Croissant à la française</t>
  </si>
  <si>
    <t>Schokocreme Gipfel</t>
  </si>
  <si>
    <t>Nuss-Nougatcreme-Gipfel</t>
  </si>
  <si>
    <t>Pizzasnack - Salami</t>
  </si>
  <si>
    <t>Butter-Plunder mit Tomaten, Salami, Schinken und Käse, gegarter Teigling, tiefgefroren</t>
  </si>
  <si>
    <t>Butter-Plunder mit Tomaten, Salami, Schinken und Käse</t>
  </si>
  <si>
    <t>Schinken - Käse - Gipfel</t>
  </si>
  <si>
    <t>Apfel-Plunder</t>
  </si>
  <si>
    <t>Butter-Plunder mit Äpfeln, gegarter Teigling, tiefgefroren</t>
  </si>
  <si>
    <t xml:space="preserve">Butter-Plunder mit Äpfeln </t>
  </si>
  <si>
    <t>Vanille-Plunder</t>
  </si>
  <si>
    <t>Butter-Plunder mit 32% Vanillecreme, gegarter Teigling, tiefgefroren</t>
  </si>
  <si>
    <t>Butter-Plunder mit 32% Vanillecreme</t>
  </si>
  <si>
    <t>Himbeer-Vanille-Plunder</t>
  </si>
  <si>
    <t>Butter-Plunder mit 23% Vanillecreme und 9% Himbeerfüllung, gegarter Teigling, tiefgefroren</t>
  </si>
  <si>
    <t>Butter-Plunder mit 23% Vanillecreme und 9% Himbeerfüllung</t>
  </si>
  <si>
    <t>Pekannusstasche mit Ahornsirup</t>
  </si>
  <si>
    <t>Milch, Ei, Weizen, Pekannüsse</t>
  </si>
  <si>
    <t>Mandelrolle</t>
  </si>
  <si>
    <t>Butter-Blätterteiggebäck mit Mandeln, Teigling, tiefgefroren</t>
  </si>
  <si>
    <t>Butter-Blätterteiggebäck mit Mandeln</t>
  </si>
  <si>
    <t>Nussstange</t>
  </si>
  <si>
    <t>Blätterteiggebäck mit Haselnüssen und Mandeln</t>
  </si>
  <si>
    <t>Laugenbrötchen</t>
  </si>
  <si>
    <t>Laugenbrötchen, fertig gebacken, tiefgefroren</t>
  </si>
  <si>
    <t>Milch, Weizen, Gerste</t>
  </si>
  <si>
    <t>Laugenbrezel</t>
  </si>
  <si>
    <t>Laugengebäck, fertig gebacken, tiefgefroren</t>
  </si>
  <si>
    <t>Milch, Soja, Weizen</t>
  </si>
  <si>
    <t>Laugen-Sesam-Bagel</t>
  </si>
  <si>
    <t>Laugengebäck mit Sesam, fertig gebacken, tiefgefroren</t>
  </si>
  <si>
    <t>Laugen-Baguettebrötchen</t>
  </si>
  <si>
    <t>Ciabatta</t>
  </si>
  <si>
    <t>Weizenkleingebäck nach italienischer Art, halbgebacken, tiefgefroren</t>
  </si>
  <si>
    <t>Weizenkleingebäck nach italienischer Art</t>
  </si>
  <si>
    <t>Weißbrot nach italienischer Art, halbgebacken, tiefgefroren</t>
  </si>
  <si>
    <t>Schokocremebrötchen</t>
  </si>
  <si>
    <t>Käseschnecke Quattro Formaggi</t>
  </si>
  <si>
    <t>Tomaten-Strudel</t>
  </si>
  <si>
    <t>Spinat-Lauch-Strudel</t>
  </si>
  <si>
    <t>Currywurst-Snack</t>
  </si>
  <si>
    <t>Milch, Ei, Weizen, Sesam, Sellerie</t>
  </si>
  <si>
    <t>Bayerischer-Apfelstrudel</t>
  </si>
  <si>
    <t>Apfelstrudel, fertig gebacken und portioniert, tiefgefroren</t>
  </si>
  <si>
    <t>Apfelstrudel portioniert</t>
  </si>
  <si>
    <t>Apfelstrudel
Zutaten: 65% Äpfel, WEIZENMEHL, Wasser, Zucker, pasteurisiertes VOLLEI, PANIERMEHL, modifizierte Stärke,  Rapsöl, WEIZENGRIESS, Traubenzucker, Rosinen, Jodsalz, pflanzliche Fette (Kokos, Palm), Säuerungsmittel Citronensäure, Nelken, Zimt, Säureregulator Natriumcitrate, Aroma, Emulgatoren (Mono- und Diglyceride von Speisefettsäuren, Lecithine).
Das Produkt kann Spuren von Schalenfrüchten, Sellerie und Milch enthalten.</t>
  </si>
  <si>
    <t>Ei, Weizen</t>
  </si>
  <si>
    <t>Mini-Berliner mit Vierfruchtfüllung</t>
  </si>
  <si>
    <t>Siedegebäck aus Hefeteig mit Vierfruchtfüllung, gezuckert, fertig gebacken, tiefgefroren</t>
  </si>
  <si>
    <t xml:space="preserve">Siedegebäck aus Hefeteig mit Vierfruchtfüllung, gezuckert, aufgetaut  </t>
  </si>
  <si>
    <t>Kakao-Vanille-Hörnchen</t>
  </si>
  <si>
    <t>Butter-Plunder mit 26% Vanillecreme und 4% Schokocreme, gegarter Teigling, tiefgefroren</t>
  </si>
  <si>
    <t>Butter-Plunder mit 26% Vanillecreme und 4% Schokocreme</t>
  </si>
  <si>
    <t>Kirsch-Plunder</t>
  </si>
  <si>
    <t>Plunder mit Sauerkirschen, gegarter Teigling, tiefgefroren</t>
  </si>
  <si>
    <t xml:space="preserve">Plunder mit Sauerkirschen </t>
  </si>
  <si>
    <t>Kirsch-Vanille-Strudel</t>
  </si>
  <si>
    <t>Plunder mit Sauerkirschzubereitung und Vanillecreme, gegarter Teigling, tiefgefroren</t>
  </si>
  <si>
    <t>Plunder mit Sauerkirschzubereitung und Vanillecreme</t>
  </si>
  <si>
    <t xml:space="preserve">Maxi-Butter-Gipfel </t>
  </si>
  <si>
    <t>XL Apfel-Plunder</t>
  </si>
  <si>
    <t>Plunder mit Äpfeln, gegarter Teigling, tiefgefroren</t>
  </si>
  <si>
    <t xml:space="preserve">Plunder mit Äpfeln </t>
  </si>
  <si>
    <t>XL Schokocreme Croissant</t>
  </si>
  <si>
    <t>Croissant mit Schokocreme, gegarter Teigling, tiefgefroren</t>
  </si>
  <si>
    <t>Croissant mit Schokocreme</t>
  </si>
  <si>
    <t>XL Nuss-Nougatcreme-Croissant</t>
  </si>
  <si>
    <t>Croissant mit Nuss-Nougatcreme, gegarter Teigling, tiefgefroren</t>
  </si>
  <si>
    <t>Croissant mit Nuss-Nougatcreme</t>
  </si>
  <si>
    <t>XXL Schokocreme Brötchen</t>
  </si>
  <si>
    <t>Paprika-Tomaten-Strudel</t>
  </si>
  <si>
    <t>Spinat-Feta-Strudel</t>
  </si>
  <si>
    <t>Hotel-Butter-Gipfel</t>
  </si>
  <si>
    <t>Mini Vanilleschnecke</t>
  </si>
  <si>
    <t>Mini Schokocreme Gipfel</t>
  </si>
  <si>
    <t>Mini Apfel-Plunder</t>
  </si>
  <si>
    <t>Butter-Plunder gefüllt mit Äpfeln, gegarter Teigling, tiefgefroren</t>
  </si>
  <si>
    <t>Butter-Plunder gefüllt mit Äpfeln</t>
  </si>
  <si>
    <t>Mini gefüllte Gipfel Mischkarton</t>
  </si>
  <si>
    <t>Nougat:0,8
Aprikose:0,8
Mandel:0,8</t>
  </si>
  <si>
    <t>Hamburger bun 5 inch mit Sesam</t>
  </si>
  <si>
    <t>Weizenkleingebäck mit Sesam, fertig gebacken, tiefgefroren</t>
  </si>
  <si>
    <t>Weizenkleingebäck mit Sesam, aufgetaut</t>
  </si>
  <si>
    <t>Weizenkleingebäck mit Sesam, aufgetaut
Zutaten: WEIZENMEHL, Wasser, Zucker, Rapsöl, Hefe, 2% SESAM, Speisesalz, Emulgatoren (Mono- und Diacetylweinsäureester von Mono- und Diglyceriden von Speisefettsäuren, Mono- und Diglyceride von Speisefettsäuren).</t>
  </si>
  <si>
    <t xml:space="preserve"> Weizen, Sesam</t>
  </si>
  <si>
    <t>Mini Blätterteigtaschen</t>
  </si>
  <si>
    <t>Mini Blätterteigtaschen mit verschiedenen Füllungen, Teigling, tiefgefroren</t>
  </si>
  <si>
    <t>Mini Blätterteigtaschen mit verschiedenen Füllungen</t>
  </si>
  <si>
    <t>Mini Blätterteigtaschen mit verschiedenen Füllungen
Zutaten: 
Blätterteig (51%*): WEIZENMEHL, BUTTER, Wasser, Speisesalz.
Eistreiche (4%): Wasser, LAKTOSE, MILCHPROTEINE, SAHNEPULVER, VOLLEIPULVER.
Belag: Mini Blätterteigtaschen Ziegenkäse (12%): Wasser, ZIEGENSCHMELZKÄSE (20%) (ZIEGENKÄSE, Wasser, Schmelzsalze (E339, E452)), modifizierte Stärken, MAGERMILCHPULVER, Béchamelsaucezubereitung (MOLKE, modifizierte Stärke, LAKTOSE, SAHNEPULVER, MAGERMILCHPULVER, WEIZENMEHL, Speisesalz, Pfeffer, Muskat), VOLLEIPULVER, Speisesalz, Dekor (1%**): Mohn.
Mini Blätterteigtaschen Lachs (11%*): LACHS (14%**) (Salmo salar, gezüchtet in Norwergen, Chile und Färöer-Inseln), , Wasser, QUARKKÄSE, frittierte Zwiebeln (Zwiebeln, Sonnenblumenöl), RÄUCHERLACHSPULPE (2%**) (Atlantischer LACHS (salmo salar, gezüchtet in Schottland), Speisesalz, Rauch), modifizierte Stärke, Pazifik LACHSPULPE (1,5%**) (Oncorhynchus gorbuscha, gefangen im Pazifik, FAO Zone 61/67), Béchamelsaucezubereitung (MOLKE, modifizierte Stärke, LAKTOSE, SAHNEPULVER, MAGERMILCHPULVER, WEIZENMEHL, Speisesalz, Pfeffer, Muskat), Zitronensaftkonzentrat (enthält Konservierungsstoff E223), VOLLEIPULVER, Speisesalz, Dill.
Mini Blätterteigtaschen Mediterranes Gemüse (11%*): Wasser, eingekochte Tomaten (10%**), Zucchini (7%**), Tomatenmark 2-fach konzentriert (6%**), gegrillte Auberginen (4%**) (gegrillte Auberginen, Rapsöl, Xeres-Essig, Speisesalz, Oregano, Knoblauch, Säuerungsmittel: E330), Béchamelsaucezubereitung (MOLKE, modifizierte Stärke, LAKTOSE, SAHNEPULVER, MAGERMILCHPULVER, WEIZENMEHL, Speisesalz, Pfeffer, Muskat), Paprika (2,5%**), Zucker, Speisesalz, Knoblauch, Pfeffer, Petersilie, Basilikum. Dekor (0,5%**): Oregano.
Mini Blätterteigtaschen Spinat-Ricotta (11%) : Spinat (17%), RICOTTAKÄSE (15%**) (MOLKE, MILCH, Säureregulatoren: E330, E270), Béchamelsaucezubereitung (MOLKE, modifizierte Stärke, LAKTOSE, SAHNEPULVER, MAGERMILCHPULVER, WEIZENMEHL, Speisesalz, Pfeffer, Muskat), Emmentaler Schmelzkäse (EMMENTALER, KÄSE, Wasser, Schmelzsalze (E339, E452), Speisesalz), Wasser, VOLLEIPULVER, natürliches Aroma (MILCH), Speisesalz, Pfeffer.
Kann Spuren von Sesam, Senf, Krebstiere, Weichtiere, Schalenfrüchten und Sellerie enthalten.</t>
  </si>
  <si>
    <t>Milch, Ei, Weizen, Fisch</t>
  </si>
  <si>
    <t xml:space="preserve">K.A. </t>
  </si>
  <si>
    <t>Baguette</t>
  </si>
  <si>
    <t>Weizenbrötchen, halbgebacken, tiefgefroren</t>
  </si>
  <si>
    <t>Weizenbrötchen</t>
  </si>
  <si>
    <t>Bauernsandwich</t>
  </si>
  <si>
    <t>Weizenkleingebäck, halbgebacken, tiefgefroren</t>
  </si>
  <si>
    <t>Weizenkleingebäck</t>
  </si>
  <si>
    <t xml:space="preserve"> Weizen, Roggen</t>
  </si>
  <si>
    <t>Bauernsandwich Mehrkorn</t>
  </si>
  <si>
    <t>Mehrkornbrötchen, halbgebacken, tiefgefroren</t>
  </si>
  <si>
    <t>Mehrkornbrötchen</t>
  </si>
  <si>
    <t xml:space="preserve"> Weizen, Roggen, Gerste, Hafer, Sesam</t>
  </si>
  <si>
    <t>Rustikaler Halbmond</t>
  </si>
  <si>
    <t>Soja, Weizen, Roggen, Gerste, Hafer</t>
  </si>
  <si>
    <t>Baguette, kurz</t>
  </si>
  <si>
    <t>Weißbrot, halbgebacken, tiefgefroren</t>
  </si>
  <si>
    <t>Weißbrot</t>
  </si>
  <si>
    <t>Donut gezuckert</t>
  </si>
  <si>
    <t>Siedegebäck aus Hefeteig, dekoriert mit 10% Zucker, fertig gebacken, tiefgefroren</t>
  </si>
  <si>
    <t>Siedegebäck aus Hefeteig, dekoriert mit 10% Zucker, aufgetaut</t>
  </si>
  <si>
    <t>Kids Crunch Donut</t>
  </si>
  <si>
    <t>Siedegebäck aus Hefeteig mit 12% weißer Fettglasur und 5% Knusperperlen, fertig gebacken, tiefgefroren</t>
  </si>
  <si>
    <t>Siedegebäck aus Hefeteig mit 12% weißer Fettglasur und 5% Knusperperlen, aufgetaut</t>
  </si>
  <si>
    <t>Mexicana Stange</t>
  </si>
  <si>
    <t>Plunder gefüllt mit Tomaten und Käse, dekoriert mit Mohn</t>
  </si>
  <si>
    <t>Jumbo-Schrippe</t>
  </si>
  <si>
    <t>Schusterjungs</t>
  </si>
  <si>
    <t>Roggenbrötchen, halbgebacken, tiefgefroren</t>
  </si>
  <si>
    <t>Roggenbrötchen</t>
  </si>
  <si>
    <t>Roggenbrötchen
Zutaten:ROGGENMEHL, WEIZENMEHL, Wasser, WEIZENGLUTEN, Hefe, Speisesalz, Traubenzucker, WEIZENRÖSTMALZMEHL, Emulgator Mono- und Diacetylweinsäureester von Mono- und Diglyceriden von Speisefettsäuren, Säuerungsmittel Citronensäure.
Das Produkt kann Spuren von Milch und Sesam enthalten.</t>
  </si>
  <si>
    <t>Pizzazunge Salami</t>
  </si>
  <si>
    <t>Pizzazunge Schinken</t>
  </si>
  <si>
    <t>Pizzazunge vegetarisch</t>
  </si>
  <si>
    <t>Mini-Körnerbrötchen-Mix</t>
  </si>
  <si>
    <t>Pizzazunge Thunfisch</t>
  </si>
  <si>
    <t>Milch, Weizen, Fisch</t>
  </si>
  <si>
    <t>Pizzazunge Hawaii</t>
  </si>
  <si>
    <t>Mini Brötchen Mischkarton</t>
  </si>
  <si>
    <t>Mischung aus:
Weizenmischbrötchen mit Sonnenblumenkernen, halbgebacken, tiefgefroren
Weizenmischbrötchen, halbgebacken, tiefgefroren
Weizenmischbrötchen mit Sonnenblumenkernen, Haferflocken und Leinsaat, halbgebacken, tiefgefroren
Weizenbrötchen mit Sesam, Kartoffelflocken und Kräutern, halbgebacken, tiefgefroren</t>
  </si>
  <si>
    <t>Mischung aus:
Weizenmischbrötchen mit Sonnenblumenkernen, 
Weizenmischbrötchen, 
Weizenmischbrötchen mit Sonnenblumenkernen, Haferflocken und Leinsaat, 
Weizenbrötchen mit Sesam, Kartoffelflocken und Kräutern</t>
  </si>
  <si>
    <t>Mischung aus
Weizenmischbrötchen mit Sonnenblumenkernen,
Weizenmischbrötchen, 
Weizenmischbrötchen mit Sonnenblumenkernen, Haferflocken und Leinsaat, 
Weizenbrötchen mit Sesam, Kartoffelflocken und Kräutern
Weizenmischbrötchen mit Sonnenblumenkernen (Sonnenblumenbrötchen):
Zutaten: 34% WEIZENMEHL, Wasser, ROGGENMEHL, 13% Sonnenblumenkerne, Hefe, Jodsalz, GERSTENMALZ.
Das Produkt kann Spuren von Sesam, Soja, Milch, Eiern und Schalenfrüchten enthalten.
Weizenmischbrötchen (Farmerbrötchen):
Zutaten: 47% WEIZENMEHL, Wasser, ROGGENMEHL, Hefe, VOLLMILCHPULVER, Jodsalz, Rapsöl.
Das Produkt kann Spuren von Sesam, Soja, Eiern und Schalenfrüchten enthalten.
Weizenmischbrötchen mit Sonnenblumenkernen, Haferflocken und Leinsaat (Kornecke):
Zutaten: 50% WEIZENMEHL, Wasser, 8% Sonnenblumenkerne, 8% HAFERFLOCKEN, ROGGENMEHL, Hefe, 3% Leinsamen, Jodsalz, Zucker, Rapsöl.
Das Produkt kann Spuren von Sesam, Soja, Milch, Eiern und Schalenfrüchten enthalten.
Weizenbrötchen mit Sesam, Kartoffelflocken und Kräutern (Sesamecke):
Zutaten: WEIZENMEHL, Wasser, 8% SESAM, 5% Kartoffelflocken, Jodsalz, Rapsöl, SÜSSMOLKENPULVER, Zucker, Hefe, getrockneter WEIZENSAUERTEIG, Traubenzucker, Kräuter, Gemüseextraktpulver (enthält WEIZEN).
Das Produkt kann Spuren von Ei, Schalenfrüchten, Soja enthalten.</t>
  </si>
  <si>
    <t>Weizenmischbrötchen mit Sonnenblumenkernen: 36 
Weizenmischbrötchen: 31
Weizenmischbrötchen mit Sonnenblumenkernen, Haferflocken und Leinsaat: 31
Weizenbrötchen mit Sesam, Kartoffelflocken und Kräutern: 31</t>
  </si>
  <si>
    <t>1: Weizen, Roggen, Gerste
2: Milch, Weizen, Roggen
3: Weizen, Roggen, Hafer
4: Milch, Weizen, Sesam</t>
  </si>
  <si>
    <t xml:space="preserve">Weizenmischbrötchen mit Sonnenblumenkernen: 1288
Weizenmischbrötchen: 1218
Weizenmischbrötchen mit Sonnenblumenkernen, Haferflocken und Leinsaat: 1408
Weizenbrötchen mit Sesam, Kartoffelflocken und Kräutern: 1307
</t>
  </si>
  <si>
    <t xml:space="preserve">Weizenmischbrötchen mit Sonnenblumenkernen: 306
Weizenmischbrötchen: 288
Weizenmischbrötchen mit Sonnenblumenkernen, Haferflocken und Leinsaat: 334
Weizenbrötchen mit Sesam, Kartoffelflocken und Kräutern: 310
</t>
  </si>
  <si>
    <t xml:space="preserve">Weizenmischbrötchen mit Sonnenblumenkernen: 8,2
Weizenmischbrötchen: 2,6
Weizenmischbrötchen mit Sonnenblumenkernen, Haferflocken und Leinsaat: 7,2
Weizenbrötchen mit Sesam, Kartoffelflocken und Kräutern: 8,0
</t>
  </si>
  <si>
    <t xml:space="preserve">Weizenmischbrötchen mit Sonnenblumenkernen: 1,1
Weizenmischbrötchen: 0,8
Weizenmischbrötchen mit Sonnenblumenkernen, Haferflocken und Leinsaat: 1,0
Weizenbrötchen mit Sesam, Kartoffelflocken und Kräutern: 0,8
</t>
  </si>
  <si>
    <t xml:space="preserve">Weizenmischbrötchen mit Sonnenblumenkernen: 45,1
Weizenmischbrötchen: 54,6
Weizenmischbrötchen mit Sonnenblumenkernen, Haferflocken und Leinsaat: 53,2
Weizenbrötchen mit Sesam, Kartoffelflocken und Kräutern: 48,3
</t>
  </si>
  <si>
    <t xml:space="preserve">Weizenmischbrötchen mit Sonnenblumenkernen: 1,2
Weizenmischbrötchen: 1,7
Weizenmischbrötchen mit Sonnenblumenkernen, Haferflocken und Leinsaat: 1,5
Weizenbrötchen mit Sesam, Kartoffelflocken und Kräutern: 0,3
</t>
  </si>
  <si>
    <t xml:space="preserve">Weizenmischbrötchen mit Sonnenblumenkernen: 5,1
Weizenmischbrötchen: 4,8
Weizenmischbrötchen mit Sonnenblumenkernen, Haferflocken und Leinsaat: 4,6
Weizenbrötchen mit Sesam, Kartoffelflocken und Kräutern: 2,9
</t>
  </si>
  <si>
    <t xml:space="preserve">Weizenmischbrötchen mit Sonnenblumenkernen: 10,6
Weizenmischbrötchen: 9,1
Weizenmischbrötchen mit Sonnenblumenkernen, Haferflocken und Leinsaat: 11,6
Weizenbrötchen mit Sesam, Kartoffelflocken und Kräutern: 9,8
</t>
  </si>
  <si>
    <t xml:space="preserve">Weizenmischbrötchen mit Sonnenblumenkernen: 1,3
Weizenmischbrötchen: 1,5
Weizenmischbrötchen mit Sonnenblumenkernen, Haferflocken und Leinsaat: 1,4
Weizenbrötchen mit Sesam, Kartoffelflocken und Kräutern: 1,8
</t>
  </si>
  <si>
    <t>Premium Mini Brötchen Mischkarton</t>
  </si>
  <si>
    <t xml:space="preserve">Mischung aus:
(1) Weizenbrötchen, halbgebacken, tiefgefroren
(2) Weizenbrötchen mit Weizenmalz, halbgebacken, tiefgefroren
(3) Weizenkleingebäck nach italienischer Art mit Oliven, halbgebacken, tiefgefroren
(4) Mehrkornbrötchen, halbgebacken, tiefgefroren  
</t>
  </si>
  <si>
    <t xml:space="preserve">Mischung aus:
Weizenbrötchen
Weizenbrötchen mit Weizenmalz
Weizenkleingebäck nach italienischer Art mit Oliven
Mehrkornbrötchen
</t>
  </si>
  <si>
    <t xml:space="preserve">Mischung aus:
Weizenbrötchen
Weizenbrötchen mit Weizenmalz
Weizenkleingebäck nach Italienischer Art mit Oliven
Mehrkornbrötchen
Weizenbrötchen
Zutaten: WEIZENMEHL, Wasser, ROGGENMEHL, Jodsalz, Hefe, Traubenzucker, WEIZENMALZMEHL, WEIZENGLUTEN.
Das Produkt kann Spuren von Eiern, Milch, Schalenfrüchten, Sesam und Soja enthalten.
Weizenbrötchen mit Weizenmalz 
Zutaten: WEIZENMEHL, Wasser, 6% WEIZENMALZMEHL, HAFERGRÜTZE, SOJASCHROT, WEIZENGLUTEN, Leinsaat, Jodsalz, ROGGENMEHL, Hefe, Sonnenblumenkerne, WEIZENFLOCKEN, ROGGENSCHROT, Traubenzucker, WEIZENRÖSTMALZMEHL, WEIZENKLEIE, GERSTENRÖSTMALZMEHL, Verdickungsmittel Guarkernmehl.
Das Produkt kann Spuren von Eiern, Milch, Schalenfrüchten und Sesam enthalten.
Weizenkleingebäck nach Italienischer Art mit Oliven 
Zutaten: WEIZENMEHL, Wasser, 12% geschwärzte Oliven (Oliven, Speisesalz, Stabilisator Eisen-II-gluconat), ROGGENMEHL, Jodsalz, Hefe, Traubenzucker, WEIZENMALZMEHL.
Das Produkt kann Spuren von Eiern, Milch, Schalenfrüchten, Sesam und Soja enthalten.
Mehrkornbrötchen 
Zutaten: 51% WEIZENMEHL, Wasser, Leinsaat, 3% ROGGENMEHL, Sonnenblumenkerne, SESAM, 3% HAFERGRÜTZE, Jodsalz, Hefe, 1,5% HAFERFLOCKEN, WEIZENGLUTEN, 1% WEIZENFLOCKEN, 1% ROGGENSCHROT, 1% WEIZENKLEIE, 1% WEIZENMALZMEHL, Traubenzucker, GERSTENMALZEXTRAKT, Verdickungsmittel Guarkernmehl.
Das Produkt kann Spuren von Eiern, Milch, Schalenfrüchten und Soja enthalten.
</t>
  </si>
  <si>
    <t>Weizenbrötchen: 48 
Weizenbrötchen mit Weizenmalz: 38 
Weizenkleingebäck nach Italienischer Art mit Oliven: 38
Mehrkornbrötchen: 48</t>
  </si>
  <si>
    <t>Weizenbrötchen: 1096
Weizenbrötchen mit Weizenmalz: 1114
Weizenkleingebäck nach Italienischer Art mit Oliven: 1134
Mehrkornbrötchen: 1246</t>
  </si>
  <si>
    <t>Weizenbrötchen: 258
Weizenbrötchen mit Weizenmalz: 264
Weizenkleingebäck nach Italienischer Art mit Oliven: 268
Mehrkornbrötchen: 295</t>
  </si>
  <si>
    <t>Weizenbrötchen: 1,0
Weizenbrötchen mit Weizenmalz: 3,1
Weizenkleingebäck nach Italienischer Art mit Oliven: 2,5
Mehrkornbrötchen: 5,3</t>
  </si>
  <si>
    <t>Weizenbrötchen: 0,3
Weizenbrötchen mit Weizenmalz: 0,5
Weizenkleingebäck nach Italienischer Art mit Oliven: 0,4
Mehrkornbrötchen: 0,8</t>
  </si>
  <si>
    <t>Weizenbrötchen: 51,6
Weizenbrötchen mit Weizenmalz: 45,4
Weizenkleingebäck nach Italienischer Art mit Oliven: 51,4
Mehrkornbrötchen: 47,4</t>
  </si>
  <si>
    <t>Weizenbrötchen: 1,1
Weizenbrötchen mit Weizenmalz: 1,7
Weizenkleingebäck nach Italienischer Art mit Oliven: 0,8
Mehrkornbrötchen: 1,3</t>
  </si>
  <si>
    <t>Weizenbrötchen: 3,2
Weizenbrötchen mit Weizenmalz: 4,6
Weizenkleingebäck nach Italienischer Art mit Oliven: 3,3
Mehrkornbrötchen: 5,6</t>
  </si>
  <si>
    <t>Weizenbrötchen: 9,2
Weizenbrötchen mit Weizenmalz: 11,3
Weizenkleingebäck nach Italienischer Art mit Oliven: 8,3
Mehrkornbrötchen: 11,6</t>
  </si>
  <si>
    <t>Weizenbrötchen: 1,5
Weizenbrötchen mit Weizenmalz: 1,6
Weizenkleingebäck nach Italienischer Art mit Oliven: 1,6
Mehrkornbrötchen: 1,7</t>
  </si>
  <si>
    <t>Pizzaschiffchen Margherita</t>
  </si>
  <si>
    <t>Pizzaschiffchen Schinken</t>
  </si>
  <si>
    <t>Focaccia Tomaten</t>
  </si>
  <si>
    <t xml:space="preserve">Weizenbrot mit Tomaten, halbgebacken, tiefgefroren </t>
  </si>
  <si>
    <t xml:space="preserve">Weizenbrot mit Tomaten </t>
  </si>
  <si>
    <t>Weizen, Gerste</t>
  </si>
  <si>
    <t>Pizzaschiffchen Salami</t>
  </si>
  <si>
    <t>Mini Franzbrötchen</t>
  </si>
  <si>
    <t>Plunder mit 17% Zucker-Zimt-Füllung, gegarter Teigling, tiefgefroren</t>
  </si>
  <si>
    <t>Plunder mit 17% Zucker-Zimt-Füllung</t>
  </si>
  <si>
    <t>Double-Chocolate-Cookie XL</t>
  </si>
  <si>
    <t>Mürbeteiggebäck mit Milchschokoladenstückchen, Schokoladenstückchen
und Kakao, fertig gebacken, tiefgefroren</t>
  </si>
  <si>
    <t>Mürbeteiggebäck mit Milchschokoladenstückchen, Schokoladenstückchen
und Kakao, aufgetaut</t>
  </si>
  <si>
    <t>Milk-Chocolate-Cookie XL</t>
  </si>
  <si>
    <t>Mürbeteiggebäck mit Milchschokoladenstückchen, fertig gebacken,
tiefgefroren</t>
  </si>
  <si>
    <t>Mürbeteiggebäck mit Milchschokoladenstückchen, aufgetaut</t>
  </si>
  <si>
    <t>XL Double-Chocolate-Muffin</t>
  </si>
  <si>
    <t>XL Blueberry-Muffin</t>
  </si>
  <si>
    <t>Gefüllter Himbeer Muffin</t>
  </si>
  <si>
    <t>Gefüllter Triple Chocolate Muffin</t>
  </si>
  <si>
    <t>Double Chocolate Cookie</t>
  </si>
  <si>
    <t xml:space="preserve">Mürbeteiggebäck mit Kakao, weißer Schokolade und Zartbitterschokolade, fertig gebacken, tiefgefroren </t>
  </si>
  <si>
    <t>Mürbeteiggebäck mit Kakao, weißer Schokolade und Zartbitterschokolade, aufgetaut</t>
  </si>
  <si>
    <t>Milk Chocolate Cookie</t>
  </si>
  <si>
    <t>Mürbeteiggebäck mit Milchschokolade, fertig gebacken, tiefgefroren</t>
  </si>
  <si>
    <t>Mürbeteiggebäck mit Milchschokolade, aufgetaut</t>
  </si>
  <si>
    <t>Ciambella Natur</t>
  </si>
  <si>
    <t>Weizenbrot nach italienischer Art, halbgebacken, tiefgefroren</t>
  </si>
  <si>
    <t>Weizenbrot nach italienischer Art</t>
  </si>
  <si>
    <t>Casareccio mit Kalamata Oliven</t>
  </si>
  <si>
    <t xml:space="preserve">Andalusischer Bergfladen </t>
  </si>
  <si>
    <t>Weizenbrot nach spanischer Art, halbgebacken, tiefgefroren</t>
  </si>
  <si>
    <t>Weizenbrot nach spanischer Art</t>
  </si>
  <si>
    <t>Mini Malzstangerl</t>
  </si>
  <si>
    <t>Weizenkleingebäck mit Weizenmalz, halbgebacken, tiefgefroren</t>
  </si>
  <si>
    <t>Weizenkleingebäck mit Weizenmalz</t>
  </si>
  <si>
    <t>PurPur-Brot</t>
  </si>
  <si>
    <t>Weizenmischbrot mit Pur Pur Weizenvollkornmehl und einer Oblate, halbgebacken, tiefgefroren</t>
  </si>
  <si>
    <t>Weizenmischbrot mit Pur Pur Weizenvollkornmehl und einer Oblate</t>
  </si>
  <si>
    <t>Soja, Weizen, Roggen, Walnuss</t>
  </si>
  <si>
    <t>Dinkelbrot</t>
  </si>
  <si>
    <t>Urkorn Brot</t>
  </si>
  <si>
    <t>Mehrkornbrot mit Urgetreide und einer Oblate, halbgebacken, tiefgefroren</t>
  </si>
  <si>
    <t>Mehrkornbrot mit Urgetreide und einer Oblate</t>
  </si>
  <si>
    <t>Weizen, Roggen, Gerste, Hafer</t>
  </si>
  <si>
    <t>Kartoffelbrot</t>
  </si>
  <si>
    <t>Weizenbrot mit Kartoffelflocken, halbgebacken, tiefgefroren</t>
  </si>
  <si>
    <t>Weizenbrot mit Kartoffelflocken</t>
  </si>
  <si>
    <t>Milch, Soja, Weizen, Schwefel</t>
  </si>
  <si>
    <t>Weizenbrot, halbgebacken, tiefgefroren</t>
  </si>
  <si>
    <t>Weizenbrot</t>
  </si>
  <si>
    <t>Knusperspitz</t>
  </si>
  <si>
    <t>Rundes Panino</t>
  </si>
  <si>
    <t xml:space="preserve">Weizenkleingebäck nach italienischer Art  </t>
  </si>
  <si>
    <t>Milch, Weizen, Roggen, Gerste</t>
  </si>
  <si>
    <t>Blätterteig Apfelecken</t>
  </si>
  <si>
    <t>Blätterteiggebäck mit Äpfeln, Teigling, tiefgefroren</t>
  </si>
  <si>
    <t>Blätterteiggebäck mit Äpfeln</t>
  </si>
  <si>
    <t>Rondo Rustico</t>
  </si>
  <si>
    <t>Weizenkleingebäck mit Saaten, halbgebacken, tiefgefroren</t>
  </si>
  <si>
    <t>Weizenkleingebäck mit Saaten</t>
  </si>
  <si>
    <t>Weizen, Roggen, Gerste, Hafer, Sesam</t>
  </si>
  <si>
    <t>American Rip Hacksteak</t>
  </si>
  <si>
    <t>American Rip Hacksteak mit Käse- und Salamistückchen,  tiefgefroren</t>
  </si>
  <si>
    <t>American Rip Hacksteak mit Käse- und Salamistückchen</t>
  </si>
  <si>
    <t>American Rip Hacksteak mit Käse- und Salamistückchen
Zutaten: 83% Schweinefleisch, Zwiebeln, PANIERMEHL (Weizenmehl, Hefe, Salz), 4% Emmentaler (MILCH), 3% Salamistückchen (Schweinefleisch, Schweinespeck, Jodsalz, Gewürze, Traubenzucker, Glukosesirup, Konservierungsstoff Natriumnitrit, Antioxidationsmittel (Ascorbinsäure, Natriumascorbat, Rosmarinextrakt), Farbstoff echtes Karmin, Verdickungsmittel (Carboxymethylcellulose, Xanthan), Gewürzextrakte, Fruchtextrakt, Buchenholzrauch), pasteurisiertes VOLLEI, Jodsalz, Gewürze, Würze, Traubenzucker, Glukosesirup, Maltodextrin, Hefeextrakt, natürliche Aromen, Rapsöl.
Keine</t>
  </si>
  <si>
    <t>Spitzbrötchen</t>
  </si>
  <si>
    <t>Franzbrötchen</t>
  </si>
  <si>
    <t>Mini Häppchen Mischkarton</t>
  </si>
  <si>
    <t>Mischung aus:
Butter-Plunder gefüllt mit Äpfeln, gegarter Teigling, tiefgefroren
Butter-Plunder gefüllt mit Kirschen, gegarter Teigling, tiefgefroren
Butter-Plunder mit Füllung mit Vanillegeschmack, gegarter Teigling, tiefgefroren</t>
  </si>
  <si>
    <t>Mischung aus:
Butter-Plunder gefüllt mit Äpfeln
Butter-Plunder gefüllt mit Kirschen
Butter-Plunder mit Füllung mit Vanillegeschmack</t>
  </si>
  <si>
    <t>Pinkie-Donut</t>
  </si>
  <si>
    <t>Filly-Vanilli-Donut</t>
  </si>
  <si>
    <t>Filly-Nut-Donut</t>
  </si>
  <si>
    <t>Siedegebäck aus Hefeteig gefüllt mit Nuss-Nougatcreme mit kakaohaltiger
Fettglasur und gehackten Haselnusskernen bestreut, fertig gebacken,
tiefgefroren</t>
  </si>
  <si>
    <t>Siedegebäck aus Hefeteig gefüllt mit Nuss-Nougatcreme mit kakaohaltiger
Fettglasur und gehackten Haselnusskernen bestreut, aufgetaut</t>
  </si>
  <si>
    <t>Weizen, Milch, Haselnüsse</t>
  </si>
  <si>
    <t>Filly-Chocolate Cream-Donut</t>
  </si>
  <si>
    <t xml:space="preserve">Siedegebäck aus Hefeteig gefüllt mit Kakaocreme, mit kakaohaltiger Fettglasur und Milchschokoladenstreusel, fertig gebacken, tiefgefroren </t>
  </si>
  <si>
    <t>Siedegebäck aus Hefeteig gefüllt mit Kakaocreme, mit kakaohaltiger Fettglasur und Milchschokoladenstreusel, aufgetaut</t>
  </si>
  <si>
    <t>Mini-Muffin-Mischkarton</t>
  </si>
  <si>
    <t>Berliner mit Hiffenmark</t>
  </si>
  <si>
    <t>Siedegebäck aus Hefeteig gefüllt mit Hagebuttenkonfitüre, fertig gebacken, tiefgefroren</t>
  </si>
  <si>
    <t>Siedegebäck aus Hefeteig gefüllt mit Hagebuttenkonfitüre, aufgetaut</t>
  </si>
  <si>
    <t>Siedegebäck aus Hefeteig gefüllt mit Hagebuttenkonfitüre, aufgetaut
Zutaten: WEIZENMEHL, 26% Hagebuttenkonfitüre (50% Hagebutten, Glukose-Fruktose-Sirup, Zucker, Geliermittel Pektin, Säuerungsmittel Citronensäure, natürliches Vanillearoma), pasteurisiertes VOLLEI, pflanzliches Frittieröl (Palm), Backmischung (SÜSSMOLKENPULVER, WEIZENMEHL, Zucker, Emulgatoren (Lecithine, Mono- und Diglyceride von Speisefettsäuren), Maltodextrin, Jodsalz, HÜHNEREIEIWEISSPULVER, WEIZENGLUTEN, Curcumaextrakt, Aroma, Karottenextrakt), Wasser, Rapsöl, Hefe, Zucker.
Das Produkt kann Spuren von Soja und Schalenfrüchten enthalten.</t>
  </si>
  <si>
    <t>Johannisbeer-Streuseltaler</t>
  </si>
  <si>
    <t xml:space="preserve">Milch, Weizen </t>
  </si>
  <si>
    <t>Streuselschnecke</t>
  </si>
  <si>
    <t>Pizza Margherita</t>
  </si>
  <si>
    <t>Apfelkuchen</t>
  </si>
  <si>
    <t>Mini-Kartoffelbrötchen Variation</t>
  </si>
  <si>
    <t>Saatenbaguette Solène®</t>
  </si>
  <si>
    <t>Weizenmischbrot mit Haferflocken und Saatenmischung, halbgebacken, tiefgefroren</t>
  </si>
  <si>
    <t>Weizenmischbrot mit Haferflocken und Saatenmischung</t>
  </si>
  <si>
    <t>XL Butter-Croissant mit Schokocreme</t>
  </si>
  <si>
    <t>XL Butter-Croissant mit Nuss-Nougatcreme</t>
  </si>
  <si>
    <t xml:space="preserve">XL Vanilla-Gipfel </t>
  </si>
  <si>
    <t>XL Butter-Croissant mit Kirschfüllung</t>
  </si>
  <si>
    <t>Quarktasche</t>
  </si>
  <si>
    <t>Plunder gefüllt mit Quark, gegarter Teigling, tiefgefroren</t>
  </si>
  <si>
    <t>Plunder gefüllt mit Quark</t>
  </si>
  <si>
    <t>Amarena-Traum</t>
  </si>
  <si>
    <t>Plunder mit Sauerkirschen und Marzipan, gegarter Teigling, tiefgefroren</t>
  </si>
  <si>
    <t xml:space="preserve">Plunder mit Sauerkirschen und Marzipan </t>
  </si>
  <si>
    <t>Milch, Ei, Weizen, Haselnuss</t>
  </si>
  <si>
    <t>Erdbeer-Buttermilch-Schnitte</t>
  </si>
  <si>
    <t>Erdbeer-Buttermilch-Sahne-Füllung (29%) zwischen zwei Rührteigböden; mit halben Erdbeeren belegt, mit Tortenguss abgeglänzt, tiefgefroren, vorgeschnitten in 12 Portionen.</t>
  </si>
  <si>
    <t>Erdbeer-Buttermilch-Sahne-Füllung (29%) zwischen zwei Rührteigböden; mit halben Erdbeeren belegt, mit Tortenguss abgeglänzt, aufgetaut</t>
  </si>
  <si>
    <t>Himbeer-Käse-Sahne-Schnitte</t>
  </si>
  <si>
    <t>Käse-Sahne-Füllung (31%) zwischen zwei Rührteigböden, mit Himbeeren belegt und Tortenguss abgeglänzt, tiefgefroren, vorgeschnitten in 12 Portionen</t>
  </si>
  <si>
    <t>Käse-Sahne-Füllung (31%) zwischen zwei Rührteigböden, mit Himbeeren belegt und Tortenguss abgeglänzt, aufgetaut</t>
  </si>
  <si>
    <t>Mandarinen-Käse-Sahne-Schnitte</t>
  </si>
  <si>
    <t>Käse-Sahne-Füllung (29%) zwischen zwei hellen Rührteigböden, mit Mandarinen belegt und Tortenguss abgeglänzt, aufgetaut</t>
  </si>
  <si>
    <t>Schwarzwälder-Kirsch-Schnitte</t>
  </si>
  <si>
    <t>Latte-Macchiato-Schnitte</t>
  </si>
  <si>
    <t>Browny-de-Luxe</t>
  </si>
  <si>
    <t>Rührteig mit Kakao und Haselnüssen, fertig gebacken, tiefgeforen</t>
  </si>
  <si>
    <t>Rührteig mit Kakao und Haselnüssen, aufgetaut</t>
  </si>
  <si>
    <t>Milch, Ei, Weizen, Haselnüsse</t>
  </si>
  <si>
    <t>Bio-Roggenmischlaib</t>
  </si>
  <si>
    <t>Bio Vollkornbrot</t>
  </si>
  <si>
    <t>Bio Vollkornbrot mit Getreide-Saatenmischung, fertig gebacken, tiefgefroren</t>
  </si>
  <si>
    <t>Bio Vollkornbrot mit Getreide-Saatenmischung</t>
  </si>
  <si>
    <t>Weizen, Roggen, Hafer, Sesam</t>
  </si>
  <si>
    <t>Pancake</t>
  </si>
  <si>
    <t>Eierkuchen, fertig gebacken, tiefgefroren</t>
  </si>
  <si>
    <t>Eierkuchen, aufgetaut</t>
  </si>
  <si>
    <t xml:space="preserve">Mandelbrezel mit Cremefüllung </t>
  </si>
  <si>
    <t>Filly Mini Muffins</t>
  </si>
  <si>
    <t>Mischung aus gefüllten Mini Muffins mit weißer Creme und Himbeeren, fertig gebacken, tiefgefroren</t>
  </si>
  <si>
    <t>Mischung aus gefüllten Mini Muffins mit weißer Creme und Himbeeren, aufgetaut</t>
  </si>
  <si>
    <t>Mischung aus gefüllten Mini Muffins mit weißer Creme und Himbeeren, aufgetaut
Zutaten: MINI GEFÜLLTER MUFFIN MIT WEISSER CREME: TEIG (68,5%): Wasser, Zucker, Sonnenblumenöl, WEIZENMEHL, modifizierte Stärke, VOLLEIPULVER, Kakao* (2,3%), Stärke, Backtriebmittel (E450, E500), Feuchthaltemittel (E420), Kokosnussfett, Emulgator (E471), Traubenzucker, EIGELB, Speisesalz, WEIZENSTÄRKE und Stabilisator (E415). Füllung (28,6%): Zucker, pflanzliche Fette und Öle (Sonnenblume, Palm), MOLKENPULVER, LAKTOSE, MAGERMILCHPULVER, Emulgator (E322), Aroma und natürliches Vanillearoma. DEKOR (2,9%): HASELNUSS-KROKANT.
MINI GEFÜLLTER MUFFIN HIMBEERE: TEIG (68,5%), Wasser, WEIZENMEHL, Sonnenblumenöl, Zucker, VOLLEIPULVER, modifizierte Stärke, Backtriebmittel (E450, E500), Emulgator (E471), Feuchthaltemittel (E420), WEIZENGLUTEN, Traubenzucker, Stabilisator (E415), WEIZENSTÄRKE, Speisesalz, Aroma und Farbstoff (E160a). Füllung (28,6%): Himbeerpüree (14,3%), Glukosesirup, Zucker, Verdickungsmittel (E440, E410), Säuerungsmittel  (E330), Konservierungsstoff (E202) und natürlicher Farbstoff (E163), natürliches Himbeeraroma. DEKOR (2,9%): Zucker*.
*% bezogen auf das Fertigprodukt .
Kann Spuren von Sesam und Lupinen enthalten.</t>
  </si>
  <si>
    <t>Pain au chocolat</t>
  </si>
  <si>
    <t>Butter-Plunder mit Schokolade, gegarter Teigling, tiefgefroren</t>
  </si>
  <si>
    <t>Butter-Plunder mit Schokolade</t>
  </si>
  <si>
    <t>Butter-Plunder mit Schokolade
Zutaten: Teig 91% (WEIZENMEHL, Butter (MILCH) 26%, Wasser,Hefe, Zucker, VOLLEI (Bodenhaltung), Speisesalz, WEIZENGLUTEN, Enzyme (Amylasen, Hemicellulasen), Mehlbehandlungsmittel (E300)), Schokolade 9% (Zucker, Kakaomasse, Kakaobutter, Emulgator (E322 (SOJA)), natürliches Vanillearoma), Eierstreiche (VOLLEI (Bodenhaltung), Wasser).
Kann Spuren von Schalenfrüchten enthalten.</t>
  </si>
  <si>
    <t>Premium Rosinenschnecke</t>
  </si>
  <si>
    <t>Premium mini pain au chocolat</t>
  </si>
  <si>
    <t>Butter-Plunder mit Schokolade
Zutaten: Teig 88% (WEIZENMEHL, Butter (MILCH) 26%, Wasser, Hefe, Zucker, VOLLEI*, Speisesalz, WEIZENGLUTEN),  Schokolade 12% (Zucker, Kakaomasse, Kakaobutter, Emulgator (E322 (SOJA)), natürliches Vanillearoma), Eierstreiche (VOLLEI*, Wasser). *Eier aus Bodenhaltung.
Kann Spuren von Schalenfrüchten enthalten.</t>
  </si>
  <si>
    <t>Buttercroissant Le Tourier®</t>
  </si>
  <si>
    <t>Mini Brioche Brötchen</t>
  </si>
  <si>
    <t>Brioche, fertig gebacken, tiefgefroren</t>
  </si>
  <si>
    <t>Brioche, aufgetaut</t>
  </si>
  <si>
    <t>Brioche, aufgetaut
Zutaten: WEIZENMEHL, Teigzubereitung (WEIZENMEHL, Rapsöl (enthält Glukosesirup, MILCHPROTEIN, natürliche Aromen), Zucker, Butterpulver (Butter (MILCH), Maltodextrine, MILCHPROTEIN), WEIZENGLUTEN, Speisesalz, Emulgator : E471, Farbstoff : E160a, natürliches Aroma (enthält MILCH), Mehlbehandlungmittel : E300), VOLLEI, Wasser, Hefe, Eistreiche. VOLLEI.
Kann Spuren von Fisch, Weichtieren, Krebstieren, Senf, Sulfiten, Schalenfrüchten, Soja, Sellerie und Sesam enthalten.</t>
  </si>
  <si>
    <t>Mini Bagels Garni</t>
  </si>
  <si>
    <t>Mini gefüllte Bagels, fertig gebacken, tiefgefroren</t>
  </si>
  <si>
    <t>Mini gefüllte Bagels, aufgetaut</t>
  </si>
  <si>
    <t>Mini gefüllte Bagels, aufgetaut
Zutaten: 
12 Mini Bagel mit Lachs, Frischkäse und Schnittlauch (Dekor: Mohn) 24,3% (Mini Bagel mit Mohn 64% (Bagel Teig*, Mohn 9,3%, Wasser, Überzugsmittel (MILCHPROTEINE)), Lachs 18% (geräucherter LACHS (Salmo salar), Buchenholzrauch, Speisesalz), Frischkäse mit Schnittlauch (weitere Zutat: Speisesalz), MAGERMILCH, Schnittlauch). Enthält: Weizen, Milch, Ei, Lachs
12 Mini Bagel mit Hühnchen, Zwiebeln und Parmesan (Dekor: Sesam) 28,6% (Mini Bagel mit Sesam 54,3% (Bagel Teig*, SESAM 9,3%, Wasser, Überzugsmittel (MILCHPROTEINE)), Hähnchenfilet (Hähnchen, Speisesalz, Pfeffer), Frischkäse-Zwiebel-Parmesan-Basilikum Mischung (FRISCHKÄSE (weitere Zutat: Speisesalz), MAGERMILCH, geriebener PARMESAN, Zwiebeln, Basilikum).
Enthält: Weizen, Milch, Ei, Sesam
12 Mini Bagel mit Pastrami, Frischkäse und Senf (Dekor: Körner) 22,8% (Mini Bagel mit geschroteten Körnern 68,1% (Bagel Teig*, geschrotete Körner 9,3% (WEIZENMALZSCHROT, WEIZENRÖSTMALZSCHROT, Buchweizenschrot, GERSTENSCHROT, HAFERFLOCKEN), Wasser, Überzugsmittel (MILCHPROTEINE)), Pastrami (Rindfleisch, Wasser, Säureregulator (E326), Konservierungsstoff (E250), Antioxidationsmittel (E301), Speisesalz, Glukosesirup, Gewürze (enthalten: Pfeffer, Koriander, Bockshornklee), Knoblauch, Aromen, Raucharoma, Sonnenblumen- und Olivenöl, Zitronensaft, Traubenzucker, Zucker, Farbstoff (E150a)), Frischkäse und Senf (FRISCHKÄSE (weitere Zutat: Speisesalz), Wasser, SENFSAAT, Essig, Speisesalz).
Enthält: Weizen, Gerste, Hafer, Milch, Ei, Senf.
12 Mini Bagel mit Cheddar, Tzatziki und Majonnaise (Dekor: Röstzwiebeln) 24,3% (Mini Bagel mit Röstzwiebeln 64% (Bagel Teig*, Röstzwiebeln 9,3% (Zwiebeln, Palmfett, WEIZENMEHL, Speisesalz), Wasser, Überzugsmittel (MILCHPROTEINE)), Cheddar (KÄSEMISCHUNG (enthält: CHEDDAR), MAGERMILCH, BUTTER, Schmelzsalze (E331, E330), MILCHPROTEINE, Speisesalz, Farbstoff (E160c)), Frischkäse Tzatziki und Majonnaise Mischung (FRISCHKÄSE (weitere Zutat: Speisesalz), Majonnaise (Rapsöl, Wasser, Senf (Wasser, SENFSAAT, Essig, Speisesalz, Konservierungsstoff (NATRIUMHYDROGENSULFT)), EIGELB, Eigelb, Essig, Speisesalz, Verdickungsmittel (E412, E415)), Aroma (enthält: MILCH und SENF)). Enthält: Weizen, Milch, Ei, Senf
% bezogen auf einen Bagel
* Bagel Teig: Spezialmehl (WEICHWEIZENMEHL, BUTTERPULVER (Butter (MILCH), MILCHPROTEINE, MOLKEPERMEAT, Zucker, Speisesalz, Traubenzucker, EIGELBPULVER, WEIZENGLUTEN, Emulgator: E471, WEIZENMALZMEHL, Mehlbehandlungsmittel: E300), Wasser, Hefe.
Kann Spuren von Schalenfrüchten, Krebstieren, Soja und Weichtieren enthalten.</t>
  </si>
  <si>
    <t>Milch, Ei, Weizen, Gerste, Hafer, Fisch. Sesam, Senf</t>
  </si>
  <si>
    <t>Quiche Ziegenkäse-Tomate  Ø 120</t>
  </si>
  <si>
    <t xml:space="preserve">Mürbeteig mit Ziegenkäse und Tomaten, halbgebacken, tiefgefroren </t>
  </si>
  <si>
    <t>Mürbeteig mit Ziegenkäse und Tomaten</t>
  </si>
  <si>
    <t>Mürbeteig mit Ziegenkäse und Tomaten
Zutaten: Füllung (58%): Ziegenkäse (27%), Tomaten (22%), pasteurisiertes VOLLEI, Wasser, CRÈME FRAÎCHE, MAGERMILCHPULVER, Reisstärke, Basilikum, Thymian, WEIZENMEHL, Backpulver (Backtriebmittel (E450, E500), WEIZENSTÄRKE), modifizierte Kartoffelstärke, modifizierte Maisstärke, Aroma, Pfeffer- und Muskatextrakt, Speisesalz. Teig (42%): WEIZENMEHL, Margarine (pflanzliche Öle (Palm, Raps), Wasser, Speisesalz, Emulgator: E471, Säuerungsmittel: E270), Wasser, Kartoffelstärke, Reiscreme, Speisesalz, Traubenzucker, Pfefferextrakt.
Das Produkt kann Spuren von Schalentieren, Fisch, Schalenfrüchte, Soja, Sellerie, Senf und Weichtiere enthalten.</t>
  </si>
  <si>
    <t>Quiche Mediterran Ø 120</t>
  </si>
  <si>
    <t>Quiche mit Gemüse, halbgebacken, tiefgefroren</t>
  </si>
  <si>
    <t>Quiche mit Gemüse</t>
  </si>
  <si>
    <t>Quiche mit Gemüse
Zutaten: Belag (70%): Kirschtomaten 23%, pasteurisiertes VOLLEI, Zucchini 12%, gelbe gegrillte Paprika 8%, rote gegrillte Paprika 8%, Zwiebeln 8%, halbgetrocknete Tomaten 4% (halbgetrocknete Tomaten, Sonnenblumenöl, Speisesalz, Knoblauch Oregano), geschwärzte Oliven 3,5% (Oliven, Wasser, Speisesalz, Stabilisator: E579), Olivenöl, MAGERMILCHPULVER, Wasser, Stärke, Basilikum, Speisesalz, Backpulver (Emulgator: E450i, Säuerungsmittel: E500ii, WEIZENSTÄRKE), Stärke, Pfeffer und Knoblauch), Kräuter der Provençe (Rosmarin, Thymian, Bohnenkraut, Basilikum, Marjoran). (% bezogen auf den Belag)
Teig (30%): WEIZENMEHL, Margarine (pflanzliche Fette und Öle (Palm, Raps), Wasser, Speisesalz, Emulgator: E471, Säuerungsmittel: E270), Wasser, Stärke, Reismehl, Speisesalz, Traubenzucker, Pfefferextrakt
Das Produkt kann Spuren von Schalentieren, Fische, Schalenfrüchte, Soja, Sulfite, Sellerie, Senf und Weichtieren enthalten.</t>
  </si>
  <si>
    <t>Mini Macarons Selection</t>
  </si>
  <si>
    <t>Makronen, fertig gebacken, tiefgefroren</t>
  </si>
  <si>
    <t>Makronen, aufgetaut</t>
  </si>
  <si>
    <t>süßer Mürbteigboden Ø 100</t>
  </si>
  <si>
    <t>Süßer Mürbteigboden, Teigling, tiefgefroren</t>
  </si>
  <si>
    <t>Süßer Mürbteigboden</t>
  </si>
  <si>
    <t xml:space="preserve">Süsser Mürbteigboden
Zutaten:  WEIZENMEHL, Zucker 24,08%, BUTTER 18.30%, VOLLEI, Mandelpulver, 0,96%, Speisesalz
Kann Spuren von Erdnüssen, Soja und Schalenfrüchten enthalten. </t>
  </si>
  <si>
    <t>k:A.</t>
  </si>
  <si>
    <t>Pastel de Nata</t>
  </si>
  <si>
    <t>Pastel de Nata, Teigling, tiefgefroren</t>
  </si>
  <si>
    <t>Pastel de Nata
Zutaten: Wasser, WEIZENMEHL, Zucker, Margarine (pflanzliche Fette und Öle (Palm, SOJA und Sonnenblumen), Wasser, Speisesalz, Emulgatoren (E322 (SOJA), E471), Säuerungsmittel (E330), Farbstoff (E160a), Aroma), EIGELB, Molkepulver (MILCH), HÜHNEREIEIWEISS, Maisstärke, Speisesalz.
Kann Spuren von Fisch, Schalenfrüchten, Sellerie, Sesam enthalten.</t>
  </si>
  <si>
    <t xml:space="preserve">Himbeer-Törtchen Ø 100 Le Tourier® </t>
  </si>
  <si>
    <t>Rührteig mit Himbeeren und weißen Schokoladenstückchen, fertig gebacken, tiefgefroren</t>
  </si>
  <si>
    <t xml:space="preserve">Rührteig mit Himbeeren und weißen Schokoladenstückchen, aufgetaut </t>
  </si>
  <si>
    <t xml:space="preserve">Rührteig mit Himbeeren und weißen Schokoladenstückchen, aufgetaut 
Zutaten: Belag (60%): Himbeeren (51%), Himbeer-Johannisbeer-Gelee 28%  (Himbeeren (37%), Zucker, Wasser, Johannisbeeren (12%), Geliermittel (E440)), Mandelcreme (Zucker, BUTTERREINFETT, MANDELPULVER, EIER, WEIZENMEHL, Farbstoff (E160a))).  Weiße Schokoladenspäne (2,5%) (Zucker, Kakaobutter, VOLLMILCHPULVER, MAGERMILCHPULVER, MOLKEPULVER, LAKTOSE, Emulgator (SOJALECITHINE), natürliches Vanillearoma). Teig (32%): WEIZENMEHL, BUTTERREINFETT, Puderzucker (enthält Maisstärke), VOLLEI, MANDELPULVER, Wasser, modifizierte Stärke, Speisesalz, Backtriebmittel (E450, E500). Glasur (8%): Invertzuckersirup, Wasser, Geliermittel (E406), Farbstoff (E160a). 
Das Produkt kann Spuren von Erdnüssen und anderen Schalenfrüchten enthalten.  </t>
  </si>
  <si>
    <t xml:space="preserve">Zitronen-Baisertörtchen Ø 90 Le Tourier® </t>
  </si>
  <si>
    <t>Kuchen mit Zitronencreme und Meringue, fertig gebacken, tiefgefroren</t>
  </si>
  <si>
    <t>Kuchen mit Zitronencreme und Meringue, aufgetaut</t>
  </si>
  <si>
    <t>Kuchen mit Zitronencreme und Meringue, aufgetaut
Zutaten: Belag (53%): Zitronencreme 69% (VOLLEI, Zucker, BUTTERREINFETT, Zitronensaftkonzentrat (7%) (Wasser, Zitronensaft 25%, Orangensaftkonzentrat), Zitronenpulpe (20%), Säuerungsmittel (E330), Zitronenextrakt), Geliermittel (E440), Farbstoff (E160a)), Meringue (32%) (Zucker, HÜHNEREIEIWEISS, Wasser, HÜHNEREIEIWEISSPULVER (enthält StabilisatorE415, Säuerungsmittel E330, Schäumungsmittel E1505)).
Teig (40%): WEIZENMEHL, BUTTERREINFETT, Puderzucker (enthält Stärke), VOLLEI, MANDELPULVER, Wasser, modifizierte Stärke, Speisesalz.
Glasur (7%):Glasur (Glukosesirup, Zucker, Wasser, Geliermittel (E440, E401), Säuerungsmittel E330))
Kann Spuren von Soja und anderen Schalenfrüchten enthalten.</t>
  </si>
  <si>
    <t>Milch, Ei, Soja, Gerste, Mandel, Pistazie</t>
  </si>
  <si>
    <t>Petit Fours Confiserie</t>
  </si>
  <si>
    <t xml:space="preserve">Feingebäck mit Füllung, fertig gebacken, tiefgefroren </t>
  </si>
  <si>
    <t>Feingebäck mit Füllung, aufgetaut</t>
  </si>
  <si>
    <t>herzhaftes Mürbteigtartelette Ø 120</t>
  </si>
  <si>
    <t>Chocolate Chunk Cookie</t>
  </si>
  <si>
    <t>Mürbekeksteigling mit Schokoladenstücken, tiefgefroren</t>
  </si>
  <si>
    <t>Mürbekeks mit Schokoladenstücken</t>
  </si>
  <si>
    <t>Mischkarton Cookie</t>
  </si>
  <si>
    <t>Milch, Ei, Soja, Weizen, Macadamia</t>
  </si>
  <si>
    <t>Geflügelrolle ohne Separatorenfleisch</t>
  </si>
  <si>
    <t>Berliner mit Mehrfruchtfüllung, gepudert</t>
  </si>
  <si>
    <t>Mohn Kaiserbrötchen</t>
  </si>
  <si>
    <t>Weizenbrötchen mit Mohn</t>
  </si>
  <si>
    <t>Milch, Soja, Weizen, Roggen, Gerste</t>
  </si>
  <si>
    <t>Sonnenblumenbrötchen</t>
  </si>
  <si>
    <t>Weizenbrötchen bestreut mit Sonnenblumenkernen, halbgebacken,
tiefgefroren</t>
  </si>
  <si>
    <t>Weizenbrötchen bestreut mit Sonnenblumenkernen</t>
  </si>
  <si>
    <t>Weizen, Gerste, Roggen</t>
  </si>
  <si>
    <t>Körner Dreieck</t>
  </si>
  <si>
    <t>Dinkelcrusty</t>
  </si>
  <si>
    <t>Kürbiskernbrötchen</t>
  </si>
  <si>
    <t>Weizenbrötchen mit Kürbiskernen, halbgebacken, tiefgefroren</t>
  </si>
  <si>
    <t>Weizenbrötchen mit Kürbiskernen</t>
  </si>
  <si>
    <t>Zutaten: WEIZENMEHL, 15% Kürbiskerne, Wasser, Sauerteig (Wasser, WEIZENMEHL, ROGGENMEHL), Hefe, GERSTENSAUERMALZSCHROT, Salz, WEIZENGLUTEN, ROGGENMALZMEHL, WEIZENRÖSTMALZMEHL, GERSTENMALZEXTRAKT, WEIZENMALZMEHL, Traubenzucker, Emulgator Mono- und Diglyceride von
Speisefettsäuren, WEIZENKLEIE, Verdickungsmittel Guarkernmehl.
Das Produkt kann Spuren von Milch, Ei, Sesam und Soja enthalten.</t>
  </si>
  <si>
    <t>Gezuckerter Berliner mit Mehrfruchtfüllung</t>
  </si>
  <si>
    <t>Weltmeisterbrötchen</t>
  </si>
  <si>
    <t>Laugengebäck mit Sesam, aufgetaut</t>
  </si>
  <si>
    <t>Weizen, Roggen, Gerste, Sesam</t>
  </si>
  <si>
    <t>Laugenstange</t>
  </si>
  <si>
    <t>Käse-Laugen-Schleife</t>
  </si>
  <si>
    <t xml:space="preserve">Mehrkornbrot </t>
  </si>
  <si>
    <t>Pizzaschiffchen Thunfisch</t>
  </si>
  <si>
    <t>Topping dunkel</t>
  </si>
  <si>
    <t>Kakaohaltige Glasurmasse</t>
  </si>
  <si>
    <t>Kakaohaltige Glasurmasse
Zutaten: Zucker, Wasser, Glukosesirup, 2,4% fettarmer Kakao, Konservierungsstoff Kaliumsorbat, Verdickungsmittel Agar-Agar, Aroma.</t>
  </si>
  <si>
    <t>Käsebrötchen</t>
  </si>
  <si>
    <t>Weizenmischbrötchen mit Käse, halbgebacken, tiefgefroren</t>
  </si>
  <si>
    <t xml:space="preserve">Weizenmischbrötchen mit Käse  </t>
  </si>
  <si>
    <t>Weizenmischbrötchen mit Käse  
Zutaten: 45% WEIZENMEHL, Wasser, 15% KÄSE EMMENTALER ART, ROGGENMEHL, Margarine (Palmfett, Wasser, Palmöl, Emulgatoren (Lecithine, Mono- und Diglyceride von Speisefettsäuren), Speisesalz, Säuerungsmittel Citronensäure, Aroma), Hefe, Backmittel (WEIZENMALZMEHL, Traubenzucker, Emulgator Mono- und Diglyceride von Speisefettsäuren, WEIZENMEHL, Rapsöl), Jodsalz, SAHNEPULVER, MAGERMILCHPULVER, SÜSSMOLKENPULVER.
Das Produkt kann Spuren von Ei, Schalenfrüchten, Sesam, Soja enthalten.</t>
  </si>
  <si>
    <t>Milch, Weizen, Roggen</t>
  </si>
  <si>
    <t>Fladenbrot</t>
  </si>
  <si>
    <t>Mohnschnecke</t>
  </si>
  <si>
    <t>Hefeteiggebäck mit Mohnmasse und Fondant, fertig gebacken, tiefgefroren</t>
  </si>
  <si>
    <t>Hefeteiggebäck mit Mohnmasse und Fondant, aufgetaut</t>
  </si>
  <si>
    <t xml:space="preserve">Singlette hell </t>
  </si>
  <si>
    <t xml:space="preserve">Singlette dunkel </t>
  </si>
  <si>
    <t>Börekschnecke mit Hackfleisch</t>
  </si>
  <si>
    <t>Herzhafter Strudelteig nach orientalischer Art mit gegartem Rinderhackfleisch, Teigling, tiefgefroren</t>
  </si>
  <si>
    <t>Herzhafter Strudelteig nach orientalischer Art mit gegartem Rinderhackfleisch</t>
  </si>
  <si>
    <t>Börekschnecke mit Käse</t>
  </si>
  <si>
    <t>Börekschnecke mit Spinat</t>
  </si>
  <si>
    <t>XL Butterbrezel, einzelverpackt</t>
  </si>
  <si>
    <t>Belaugte Brezel, gefüllt mit gesalzener Butter, tiefgefroren</t>
  </si>
  <si>
    <t>Belaugte Brezel, gefüllt mit gesalzener Butter, aufgetaut</t>
  </si>
  <si>
    <t>Belaugte Brezel, gefüllt mit gesalzener Butter, aufgetaut
Zutaten: WEIZENMEHL, Wasser, 10% GESALZENE BUTTER (BUTTER, Speisesalz), Rapsöl, Hefe, Speisesalz, MALZEXTRAKT (GERSTENMALZ, Wasser), Zucker, WEIZENMALZMEHL, Säureregulator Natriumhydroxid.
Kann Spuren von Sesam und Soja enthalten.</t>
  </si>
  <si>
    <t>Kartoffelbrötchen mit Sonnenblumenkernen</t>
  </si>
  <si>
    <t>Weizenkleingebäck mit Sonnenblumenkernen und Kartoffelflocken, halbgebacken, tiefgefroren</t>
  </si>
  <si>
    <t>Weizenkleingebäck mit Sonnenblumenkernen und Kartoffelflocken</t>
  </si>
  <si>
    <t>Kartoffelbrötchen mit Kürbiskernen</t>
  </si>
  <si>
    <t>Weizenkleingebäck mit Kürbiskernen und Kartoffelflocken, halbgebacken, tiefgefroren</t>
  </si>
  <si>
    <t>Weizenkleingebäck mit Kürbiskernen und Kartoffelflocken</t>
  </si>
  <si>
    <t>Mexicana Snack</t>
  </si>
  <si>
    <t>Herzhafter Strudelteig nach orientalischer Art mit Hühnerseparatorenfleisch, Mais und Kidneybohnen, Teigling, tiefgefroren</t>
  </si>
  <si>
    <t xml:space="preserve">Herzhafter Strudelteig nach orientalischer Art mit Hühnerseparatorenfleisch, Mais und Kidneybohnen </t>
  </si>
  <si>
    <t>Herzhafter Strudelteig nach orientalischer Art mit Hühnerseparatorenfleisch, Mais und Kidneybohnen  Zutaten: WEIZENMEHL, Wasser, 14% Hühnerseperatorenfleisch, Sonnenblumenöl, 6% Mais, Tomatenmark zweifach konzentriert, rote Paprika, Zwiebeln, 3% Kidneybohnen, GOUDA (enthält Konservierungsstoffe Lysozym (EI)), Speisesalz, Pfeffer, Petersilie, getrocknetes Gemüse (Karotte, Pastinake, Kartoffel, SELLERIE), Geschmacksverstärker (Mononatriumglutamat, Dinatriuminosinat), Zucker, Stärke, Farbstoff Riboflavin, Knoblauch, Chili, Paprikapulver.
Das Produkt kann Spuren von Erdnuss, Schalenfrüchten enthalten.</t>
  </si>
  <si>
    <t>Chicken Snack</t>
  </si>
  <si>
    <t>Plunderteig mit gebrühter Rolle aus Hühnerseparatorenfleisch in Eigenhaut, gegarter Teigling, tiefgefroren</t>
  </si>
  <si>
    <t>Plunderteig mit gebrühter Rolle aus Hühnerseparatorenfleisch in Eigenhaut</t>
  </si>
  <si>
    <t xml:space="preserve">Blumenrad  </t>
  </si>
  <si>
    <t>Mandelhörnchen</t>
  </si>
  <si>
    <t>Marzipangebäck mit Mandeln und Zartbitter-Kuvertüre, fertig gebacken,
tiefgefroren</t>
  </si>
  <si>
    <t>Marzipangebäck mit Mandeln und Zartbitter-Kuvertüre, aufgetaut</t>
  </si>
  <si>
    <t>Ei, Soja, Mandeln</t>
  </si>
  <si>
    <t>Nussecke</t>
  </si>
  <si>
    <t>Mürbeteiggebäck mit Haselnussauflage, in Zartbitter-Kuvertüre getaucht, fertig gebacken, tiefgefroren</t>
  </si>
  <si>
    <t>Mürbeteiggebäck mit Haselnussauflage, in Zartbitter-Kuvertüre getaucht, aufgetaut</t>
  </si>
  <si>
    <t>Mürbeteiggebäck mit Haselnussauflage, in Zartbitter-Kuvertüre getaucht, aufgetaut
Zutaten: WEIZENMEHL, 22% Haselnussauflage (Zucker, 42% geröstete HASELNÜSSE, HÜHNEREIEIWEISSPULVER, PANIERMEHL (WEIZENMEHL, Hefe, Speisesalz), MAGERMILCHPULVER, Aroma, Verdickungsmittel Guarkernmehl, Gewürze), Margarine (Palmfett, Wasser, Rapsöl, Emulgator Mono- und Diglyceride von Speisefettsäuren, Säuerungsmittel Citronensäure), Puderzucker, Zartbitter-Kuvertüre (Kakaomasse, Zucker, Kakaobutter, Emulgator SOJALECITHINE, Aromen), Glasur (Wasser, Zucker, Glukosesirup, Geliermittel Pektin, Säuerungsmittel Citronensäure, Aroma, Konservierungsstoff Kaliumsorbat, färbender Pflanzenextrakt Karotte), Wasser, pasteurisiertes VOLLEI, 3% HASELNÜSSE, Jodsalz.
Das Produkt kann Spuren von anderen Schalenfrüchten, Erdnuss, Lupinen, Senf enthalten.</t>
  </si>
  <si>
    <t>Cheesecake Donut</t>
  </si>
  <si>
    <t>Siedegebäck aus Hefeteig mit Käsekuchenfüllung, weißer Fettglasur und
Streuseln aus roten Früchten, fertig gebacken, tiefgefroren</t>
  </si>
  <si>
    <t>Siedegebäck aus Hefeteig mit Käsekuchenfüllung, weißer Fettglasur und
Streuseln aus roten Früchten, aufgetaut</t>
  </si>
  <si>
    <t>Blätterteiggebäck mit 10% kakaohaltiger Fettglasur, aufgetaut</t>
  </si>
  <si>
    <t>Pfauenauge</t>
  </si>
  <si>
    <t>Mürbeteiggebäck mit 25% Marzipan-Makronenmasse und 28% Mehrfruchtkonfitüre, fertig gebacken, tiefgefroren</t>
  </si>
  <si>
    <t>Mürbeteiggebäck mit 25% Marzipan-Makronenmasse und 28% Mehrfruchtkonfitüre, aufgetaut</t>
  </si>
  <si>
    <t>Mürbeteiggebäck mit 25% Marzipan-Makronenmasse und 28% Mehrfruchtkonfitüre, aufgetaut
Zutaten: Zucker, WEIZENMEHL, 12% MANDELN, 8,4% ÄPFEL, 8,4% Erdbeeren, 5,6% Sauerkirschen, 5,6% Himbeeren, HÜHNEREIEIWEISS, BUTTERFETT, Wasser, Palmfett, Kokosfett, Glukosesirup, pasteurisiertes VOLLEI, Invertzuckersirup, Rapsöl, BITTERMANDELN, Geliermittel Pektin, Säuerungsmittel Citronensäure, Säureregulator Milchsäure, Emulgator Mono- und Diglyceride von Speisefettsäuren, Aromen, Farbstoff Carotin, Konservierungsstoff Kaliumsorbat, färbendes Pflanzenextrakt Karotte.
Das Produkt kann Spuren von Soja, anderen Schalenfrüchten, Senf und Lupinen enthalten.</t>
  </si>
  <si>
    <t>Roggenmischbrot, geschnitten</t>
  </si>
  <si>
    <t>Roggenmischbrot, geschnitten, fertig gebacken, tiefgefroren</t>
  </si>
  <si>
    <t>Roggenmischbrot, geschnitten, aufgetaut</t>
  </si>
  <si>
    <t>Sauerteigbrot</t>
  </si>
  <si>
    <t>Roggenmischbrot mit Roggensauerteig, halbgebacken, tiefgefroren</t>
  </si>
  <si>
    <t>Roggenmischbrot mit Roggensauerteig</t>
  </si>
  <si>
    <t>Genius® Glutenfrei Weißbrot</t>
  </si>
  <si>
    <t>Glutenfreies Gebäck, fertig gebacken, tiefgefroren</t>
  </si>
  <si>
    <t>Glutenfreies Gebäck, aufgetaut</t>
  </si>
  <si>
    <t>Glutenfreies Gebäck, aufgetaut
Zutaten: Wasser, Tapiokastärke, Reismehl, Kartoffelstärke, Pflanzenöl: Rapsöl, Sonnenblumenöl; Hefe, Feuchthaltemittel: Pflanzliches Glycerin, Stabilisator: Hydroxypropylmethylcellulose; Maisstärke, TROCKENEIWEISS, Zucker, Psylliumhülsenpulver, Maismehl, Jodsalz: Salz, Kaliumiodat; fermentierte Maisstärke, Reisstärke.
-</t>
  </si>
  <si>
    <t>Genius® Glutenfrei Mehrkornbrot</t>
  </si>
  <si>
    <t>Glutenfreies Gebäck mit Körnermischung, fertig gebacken, tiefgefroren</t>
  </si>
  <si>
    <t>Glutenfreies Gebäck mit Körnermischung, aufgetaut</t>
  </si>
  <si>
    <t>Glutenfreies Gebäck mit Körnermischung, aufgetaut
Zutaten: Wasser, Tapiokastärke, Reismehl, Körnermischung (11%): Sonnenblumenkerne, Hirsekörner, Leinsamen, Mohnsamen; Kartoffelstärke, Pflanzenöl: Rapsöl, Sonnenblumenöl; Hefe, Psylliumhülsenpulver, Feuchthaltemittel: Pflanzliches Glycerin; schwarze Melasse, Stabilisator: Hydroxypropylmethylcellulose; TROCKENEIWEISS, Maismehl, Jodsalz: Salz, Kaliumiodat; fermentierte Maisstärke, Maisstärke, Reisstärke.
-</t>
  </si>
  <si>
    <t>Genius® Glutenfrei Mehrkornbrötchen</t>
  </si>
  <si>
    <t>Glutenfreies Kleingebäck mit Saaten, fertig gebacken, tiefgefroren</t>
  </si>
  <si>
    <t>Glutenfreies Kleingebäck mit Saaten, aufgetaut</t>
  </si>
  <si>
    <t>Glutenfreies Kleingebäck mit Saaten, aufgetaut
Zutaten: Wasser, Maisstärke, Kartoffelstärke, Samenmischung (12%): Sonnenblumenkerne, Leinsamen, Hirse, Mohn; Tapiokastärke, Rapsöl, schwarze Melasse, Feuchthaltemittel: Pflanzliches Glycerin; Psylliumhülsenpulver, Hefe, Stabilisatoren: Hydroxypropylmethylcellulose, Xanthan; Zuckerrübenfaser, Reiskleie, gemahlene braune Leinsamen, TROCKENEIKLAR (Freilandhaltung), Fruchtsaftkonzentrat: Traube; Reismehl, Jodsalz: Salz, Kaliumiodat; Reisstärke, fermentierte Maisstärke.
-</t>
  </si>
  <si>
    <t>Genius® Glutenfrei helle Brötchen</t>
  </si>
  <si>
    <t>Glutenfreies Kleingebäck, fertig gebacken, tiefgefroren</t>
  </si>
  <si>
    <t>Glutenfreies Kleingebäck, aufgetaut</t>
  </si>
  <si>
    <t>Glutenfreies Kleingebäck, aufgetaut
Zutaten: Wasser, Maisstärke, Kartoffelstärke, Tapiokastärke, Rapsöl, Reiskleie, Feuchthaltemittel: Pflanzliches Glycerin; gemahlene Goldleinsamen, Psylliumhülsenpulver, TROCKENEIKLAR, Invertzuckersirup, Stabilisatoren: Hydroxypropylmethylcellulose, Xanthan; Hefe, Jodsalz: Salz, Kaliumiodat; Konservierunggstoffe: Calciumpropionat, Calciumcarbonat; Thiaminhydrochlorid.
-</t>
  </si>
  <si>
    <t>Genius® Glutenfrei Schokoladenmuffins</t>
  </si>
  <si>
    <t>Glutenfreier Schokoladenmuffin, fertig gebacken, tiefgefroren</t>
  </si>
  <si>
    <t>Glutenfreier Schokoladenmuffin, aufgetaut</t>
  </si>
  <si>
    <t>Glutenfreier Schokoladenmuffin, aufgetaut
Zutaten: Zucker, EI, Schokoladensplitter (13%) (Kakaomasse, Zucker, Emulgator: SOJALECITHIN; natürliches Aroma), Rapsöl, Reismehl, Kartoffelstärke, Maismehl, Tapiokastärke, Feuchthaltemittel: Pflanzliches Glycerin; Kakaopulver, Wasser, Maisstärke, Reisstärke, konzentrierte Fruchtsäfte: Apfelsaft, Birnensaft, Traubensaft; getrocknetes EI, Backtriebmittel: Dinatriumdiphosphat, Kaliumhydrogencarbonat; getrocknetes EIWEISS, Emulgatoren: Mono- und Diglyceride von Speisefettsäuren, Mono- und Diacetylweinsäureester von Mono- und Diglyceriden von Speisefettsäuren; Salz, Stabilisator: Xanthan; Konservierungsstoffe: Kaliumsorbat, Calciumpropionat; natürliches Aroma.
-</t>
  </si>
  <si>
    <t>Ei, Soja</t>
  </si>
  <si>
    <t>Bio Gastro-Brot, 4er Variation</t>
  </si>
  <si>
    <t>Mischung aus halbgebackenen, tiefgefrorenen Broten
1) Bio-Roggenmischbrot mit Bio-Sonnenblumenkernen
2) Bio-Roggenmischbrot mit Bio-Kürbiskernen
3) Bio-Roggenmischbrot mit Bio-Sonnenblumenkerne und Bio-Karotten
4) Bio-Roggenmischbrot</t>
  </si>
  <si>
    <t>Mischung aus Broten
1) Bio-Roggenmischbrot mit Bio-Sonnenblumenkernen
2) Bio-Roggenmischbrot mit Bio-Kürbiskernen
3) Bio-Roggenmischbrot mit Bio-Sonnenblumenkerne und Bio-Karotten
4) Bio-Roggenmischbrot</t>
  </si>
  <si>
    <t>1: Weizen, Roggen
2: Weizen, Roggen
3: Weizen, Roggen, Walnüsse
4: Weizen, Roggen</t>
  </si>
  <si>
    <t>Weizenkleingebäck, fertig gebacken, tiefgefroren</t>
  </si>
  <si>
    <t>Weizenkleingebäck, aufgetaut</t>
  </si>
  <si>
    <t>Flammküchle Elsässer Art</t>
  </si>
  <si>
    <t>Mini-Flammkuchen mit Speck und Zwiebeln, halbgebacken, tiefgefroren</t>
  </si>
  <si>
    <t>Mini-Flammkuchen mit Speck und Zwiebeln</t>
  </si>
  <si>
    <t>Mini Croissant</t>
  </si>
  <si>
    <t>Weizenkleingebäck mit Sesam, Teigling, tiefgefroren</t>
  </si>
  <si>
    <t>Weizenkleingebäck mit Sesam</t>
  </si>
  <si>
    <t>Weizenkleingebäck mit Sesam
WEIZENMEHL, Wasser, 9% SESAM, Zucker, Sonnenblumenöl, Hefe, ROGGENMALZEXTRAKT, Salz,
Traubenzucker, WEIZENGLUTEN, SOJAMEHL, Emulgator Mono- und Diacetylweinsäureester von Mono- und Diglyceriden von Speisefettsäuren.
Das Produkt kann Spuren von Ei, Milch, Schalenfrüchten enthalten.</t>
  </si>
  <si>
    <t>Soja, Weizen, Roggen, Sesam</t>
  </si>
  <si>
    <t>Crossini Natur</t>
  </si>
  <si>
    <t>Milch, Ei, Soja, Weizen, Sulfit</t>
  </si>
  <si>
    <t>Rahm-Käsekuchen mit Mandarinenauflage</t>
  </si>
  <si>
    <t>Mürbeteigkuchen mit Käsemasse (69%) und Mandarinen, mit Tortenguss
abgeglänzt, tiefgefroren</t>
  </si>
  <si>
    <t>Mürbeteigkuchen mit Käsemasse (69%) und Mandarinen, mit Tortenguss
abgeglänzt, aufgetaut</t>
  </si>
  <si>
    <t>Milch, Weizen, Ei</t>
  </si>
  <si>
    <t>Landkuchen Brandenburger Apfel</t>
  </si>
  <si>
    <t>2,9 kg</t>
  </si>
  <si>
    <t>3,5 kg</t>
  </si>
  <si>
    <t>Landkuchen Kirsch Streusel</t>
  </si>
  <si>
    <t>3 kg</t>
  </si>
  <si>
    <t xml:space="preserve">Milch, Ei, Weizen </t>
  </si>
  <si>
    <t>Landkuchen Käse Mohn</t>
  </si>
  <si>
    <t>Mürbeteigboden bedeckt mit einer Magerquarkmasse - Mohnmasse, fertig gebacken, tiefgefroren</t>
  </si>
  <si>
    <t>Mürbeteigboden bedeckt mit einer Magerquarkmasse - Mohnmasse, aufgetaut</t>
  </si>
  <si>
    <t>3,3 kg</t>
  </si>
  <si>
    <t>Landkuchen Käse</t>
  </si>
  <si>
    <t>Mürbeteigboden, bedeckt mit einer Quark (26%)- Schmand (26%)- Masse, fertig gebacken, tiefgefroren</t>
  </si>
  <si>
    <t>Mürbeteigboden, bedeckt mit einer Quark (26%)- Schmand (26%)- Masse, aufgetaut</t>
  </si>
  <si>
    <t>Landkuchen Pflaume Streusel</t>
  </si>
  <si>
    <t>Hähnchen Döner Kebab</t>
  </si>
  <si>
    <t>Hähnchen-Döner-Kebab, gegrillt, zerkleinert, tiefgefroren</t>
  </si>
  <si>
    <t>Hähnchen-Döner-Kebab, gegrillt, zerkleinert, aufgetaut</t>
  </si>
  <si>
    <t>Hähnchen-Döner-Kebab, gegrillt, zerkleinert
Zutaten: 92% Hähnchenfleisch, H-MILCH, Rapsöl, Salz, HÜHNEREIEIWEISSPULVER, VOLLEIPULVER, Gewürze, Kräuter
(enthält SELLERIE), Gewürzextrakt.</t>
  </si>
  <si>
    <t>Milch, Ei</t>
  </si>
  <si>
    <t>Apfel-Pudding Streuselschnecke</t>
  </si>
  <si>
    <t>Laugenbrötchen, aufgetaut</t>
  </si>
  <si>
    <t>Mini Danish Selection</t>
  </si>
  <si>
    <t>Mix aus Dänischen Plundern mit verschiedenen Füllungen, gegarte Teiglinge, tiefgefroren, mit separat beigefügter weißer Glasur, tiefgefroren</t>
  </si>
  <si>
    <t>Mix aus Dänischen Plundern mit verschiedenen Füllungen dekoriert mit weißer Glasur</t>
  </si>
  <si>
    <t>Himbeer: Milch, Ei, Weizen, Mandel
Zimt: Milch, Ei, Weizen, Mandel
Ahorn: Milch, Ei, Weizen, Pekannüsse
Apfel: Milch, Ei, Weizen, Mandel
Vanille: Milch, Ei, Weizen, Mandel</t>
  </si>
  <si>
    <t>Nussschnecke</t>
  </si>
  <si>
    <t>Quarkbällchen</t>
  </si>
  <si>
    <t>Eiweißbrot</t>
  </si>
  <si>
    <t>Eiweißreiches Soja-Weizen-Mischbrot, halbgebacken, tiefgefroren</t>
  </si>
  <si>
    <t>Eiweißreiches Soja-Weizen-Mischbrot</t>
  </si>
  <si>
    <t>Eiweißreiches Soja-Weizen-Mischbrot
Zutaten: Wasser, WEIZENGLUTEN, 10% SOJAMEHL, 6% SOJASCHROT, Leinsamen, 5% WEIZENVOLLKORNMEHL, Sonnenblumenkerne, 3% ROGGENMEHL, SESAM, Jodsalz, Apfelfaser, Zucker, Hefe, GERSTENRÖSTMALZMEHL.
Das Produkt kann Spuren von Milch und Lupine enthalten.</t>
  </si>
  <si>
    <t>Soja, Weizen, Roggen, Gerste, Sesam</t>
  </si>
  <si>
    <t>Börekstange mit Hackfleisch</t>
  </si>
  <si>
    <t>Weizen, Sesam</t>
  </si>
  <si>
    <t>Lütticher Waffel</t>
  </si>
  <si>
    <t>Fertig gebackene Lütticher Waffel, tiefgefroren</t>
  </si>
  <si>
    <t>Lütticher Waffel, aufgetaut</t>
  </si>
  <si>
    <t>Frikadelle</t>
  </si>
  <si>
    <t>Frikadelle, gebraten, tiefgefroren</t>
  </si>
  <si>
    <t>Frikadelle, gebraten, aufgetaut</t>
  </si>
  <si>
    <t>Frikadelle, gebraten, aufgetaut
Zutaten: 80% Schweinefleisch (zum Teil fein zerkleinert), WEIZENMEHL, Zwiebeln, Jodsalz, SENFMEHL, Gewürze, Salz, Hefe.
Das Produkt kann Spuren von Ei enthalten.</t>
  </si>
  <si>
    <t>120g</t>
  </si>
  <si>
    <t>Apfelberliner</t>
  </si>
  <si>
    <t>Siedegebäck aus Hefeteig mit Äpfeln, dekoriert mit Zucker, fertig gebacken, tiefgefroren</t>
  </si>
  <si>
    <t>Siedegebäck aus Hefeteig mit Äpfeln, dekoriert mit Zucker, aufgetaut</t>
  </si>
  <si>
    <t>Gedeckter Apfelkuchen</t>
  </si>
  <si>
    <t>Ei, Weizen, Schwefel</t>
  </si>
  <si>
    <t>Singlette dunkel mit Körner</t>
  </si>
  <si>
    <t>Weizenkleingebäck mit Getreide- und Saatenmischung, halbgebacken, tiefgefroren</t>
  </si>
  <si>
    <t>Weizenkleingebäck mit Getreide- und Saatenmischung</t>
  </si>
  <si>
    <t>Panini-Sesam-Nigelsaat</t>
  </si>
  <si>
    <t>Weizenkleingebäck italienischer Art dekoriert mit Sesam und Nigellasaat, halbgebacken, tiefgefroren</t>
  </si>
  <si>
    <t>Weizenkleingebäck italienischer Art dekoriert mit Sesam und Nigellasaat</t>
  </si>
  <si>
    <t>XL Hot Dog Snack</t>
  </si>
  <si>
    <t>Schinkentwister</t>
  </si>
  <si>
    <t>Plunder mit Schinken, gegarter Teigling, tiefgefroren</t>
  </si>
  <si>
    <t>Plunder mit Schinken</t>
  </si>
  <si>
    <t>Nusswelle</t>
  </si>
  <si>
    <t>Plunder mit 35% Nussfüllung, gegarter Teigling, tiefgefroren</t>
  </si>
  <si>
    <t>Plunder mit 35% Nussfüllung</t>
  </si>
  <si>
    <t>Ei, Soja, Weizen, Haselnüsse</t>
  </si>
  <si>
    <t>Flammende Herzen</t>
  </si>
  <si>
    <t>Sandgebäck gefüllt mit Nussnougatcreme, dekoriert mit dunkler Schokoladenkuvertüre, fertig gebacken, tiefgefroren</t>
  </si>
  <si>
    <t>Sandgebäck gefüllt mit Nussnougatcreme, dekoriert mit dunkler Schokoladenkuvertüre, aufgetaut</t>
  </si>
  <si>
    <t>Sandgebäck gefüllt mit Nussnougatcreme, dekoriert mit dunkler Schokoladenkuvertüre, aufgetaut
Zutaten: WEIZENMEHL, pasteurisiertes VOLLEI, Butterfett (MILCH), 11% Nussnougatcreme (Zucker, Sonnenblumenfett, Palmfett, Färberdistelöl, LAKTOSE, 9% HASELNUSSKERNE, 6% fettarmer Kakao, 5% Nussschokolade (Zucker, 20% HASELNUSSKERNE, Kakaomasse, Kakaobutter, VOLLMILCHPULVER, MILCHPROTEIN, Emulgator SOJALECITHINE, Aroma), Emulgator SOJALECITHINE, Aroma), Palmfett, Kokosfett, Zucker, 7% dunkle Schokoladenkuvertüre, Kakao: 55% mindestens (Kakaomasse, Zucker, Kakaobutter, Emulgator SOJALECITHINE, natürliches Vanille-Aroma), Wasser, Rapsöl, Emulgator Mono- und Diglyceride von Speisefettsäuren, Säuerungsmittel Citronensäure, Aroma, Farbstoff Carotin.
Das Produkt kann Spuren von Lupinen enthalten.</t>
  </si>
  <si>
    <t>Beerenfrucht-Buttermilch-Schnitte</t>
  </si>
  <si>
    <t>Buttermilch-Sahne- (22%) und Heidelbeer-Sahnecreme-Füllung (10%) zwischen Rührteigböden, mit Erdbeeren, Brombeeren, Himbeeren und roten Johannisbeeren belegt und Tortenguss abgeglänzt, tiefgefroren, vorgeschnitten
in 12 Portionen.</t>
  </si>
  <si>
    <t>Buttermilch-Sahne- (22%) und Heidelbeer-Sahnecreme-Füllung (10%) zwischen Rührteigböden, mit Erdbeeren, Brombeeren, Himbeeren und roten Johannisbeeren belegt und Tortenguss abgeglänzt, aufgetaut</t>
  </si>
  <si>
    <t>Feinster Apfelkuchen (vegan)</t>
  </si>
  <si>
    <t>Mürbeteigboden mit Apfel-Füllung (46%) und Apfelspalten (28%), mit Zucker-Zimt-Mix abgepudert, Tortenguss abgeglänzt und gehobelten gerösteten Mandeln dekoriert, tiefgefroren, vorgeschnitten in 12 Portionen.</t>
  </si>
  <si>
    <t>Mürbeteigboden mit Apfel-Füllung (46%) und Apfelspalten (28%), mit Zucker-Zimt-Mix abgepudert, Tortenguss abgeglänzt und gehobelten gerösteten Mandeln dekoriert, aufgetaut</t>
  </si>
  <si>
    <t>Weizen, Mandeln</t>
  </si>
  <si>
    <t>Kirsch-Schoko-Crisp-Schnitte</t>
  </si>
  <si>
    <t>Kakaocreme (14%) und helle Creme (14%) zwischen dunklem Rührteigboden und Boden aus kakaohaltiger Fettglasur und Knusperweizen; mit Süß- und Sauerkirschen belegt und Tortenguss abgeglänzt, aufgetaut</t>
  </si>
  <si>
    <t>Rahmkäsekuchen</t>
  </si>
  <si>
    <t>Sennerfladen</t>
  </si>
  <si>
    <t>Kornquarkhörnchen</t>
  </si>
  <si>
    <t>Weizenkleingebäck mit Quark und Ölsaaten, halbgebacken, tiefgefroren</t>
  </si>
  <si>
    <t>Weizenkleingebäck mit Quark und Ölsaaten</t>
  </si>
  <si>
    <t>Milch, Gerste, Hafer, Weizen, Sesam</t>
  </si>
  <si>
    <t>Pizzasnack 3 Käse</t>
  </si>
  <si>
    <t>Bürli</t>
  </si>
  <si>
    <t>Brioche Style Bun</t>
  </si>
  <si>
    <t>Hefegebäck, fertig gebacken, tiefgefroren</t>
  </si>
  <si>
    <t>Hefegebäck, aufgetaut</t>
  </si>
  <si>
    <t>Hefegebäck, aufgetaut
Zutaten: WEIZENMEHL, Wasser, Zucker, Rapsöl, Hefe, Emulgatoren (Natriumstearoyl-2-lactylat, Mono- und Diglyceride von Speisefettsäuren), Salz, Erbsenprotein, Glukosesirup, Reismehl, Aroma, färbender Pflanzenextrakt Färberdistel.
Das Produkt kann Spuren von Sesam und Milch enthalten.</t>
  </si>
  <si>
    <t>Break-Off Bun</t>
  </si>
  <si>
    <t>Weizenkleingebäck, aufgetaut
Zutaten: WEIZENMEHL, Wasser, Backmittel (WEIZENMALZMEHL, Traubenzucker, WEIZENGLUTEN, WEIZENQUELLMEHL, GERSTENMALZEXTRAKT), Hefe, WEIZENQUELLMEHL, Zucker, WEIZENGLUTEN, Speisesalz, getrockneter WEIZENSAUERTEIG (WEIZENMEHL, Starterkulturen), Rapsöl, Emulgator Mono- und
Diacetylweinsäureester von Mono- und Diglyceriden von Speisefettsäuren.
Das Produkt kann Spuren von Milch, Sesam enthalten.</t>
  </si>
  <si>
    <t>Milch, Ei, Weizen,</t>
  </si>
  <si>
    <t>Bagel Natur</t>
  </si>
  <si>
    <t>Crispy Chicken Patty</t>
  </si>
  <si>
    <t>Gerste, Weizen</t>
  </si>
  <si>
    <t>Sesam Bagel</t>
  </si>
  <si>
    <t>Mandelecke</t>
  </si>
  <si>
    <t>Mürbeteiggebäck mit Mandeln, teilweise mit Zartbitter-Kuvertüre überzogen, fertig gebacken, tiefgefroren</t>
  </si>
  <si>
    <t>Mürbeteiggebäck mit Mandeln, teilweise mit Zartbitter-Kuvertüre überzogen, aufgetaut</t>
  </si>
  <si>
    <t>Mürbeteiggebäck mit Mandeln, teilweise mit Zartbitter-Kuvertüre überzogen, aufgetaut
Zutaten: WEIZENMEHL, 15% MANDELN, Margarine (Palmfett, Wasser, Rapsöl, Emulgator Mono- und Diglyceride von Speisefettsäuren, Säuerungsmittel Citronensäure), Auflagenmischung (Glukosesirup, Traubenzucker, Palmfett, Rapsöl, Emulgator SOJALECITHINE), Puderzucker, Zartbitter-Kuvertüre (Kakaomasse, Zucker, Kakaobutter, Emulgator SOJALECITHINE, Aromen), Glasur (Wasser, Zucker, Glukosesirup, Geliermittel Pektin, Säuerungsmittel Citronensäure, Aroma, Konservierungsstoff Kaliumsorbat, färbender Pflanzenextrakt Karotte), pasteurisiertes VOLLEI, Jodsalz.
Das Produkt kann Spuren von Lupinen, Milch, Senf enthalten.</t>
  </si>
  <si>
    <t>Soja, Weizen, Mandeln</t>
  </si>
  <si>
    <t>Singlette Dinkel</t>
  </si>
  <si>
    <t>Hausbrot - aus dem Holzofen</t>
  </si>
  <si>
    <t>Weizenmischbrot im Holzofen vorgebacken, tiefgefroren</t>
  </si>
  <si>
    <t>Weizenmischbrot im Holzofen vorgebacken</t>
  </si>
  <si>
    <t>Dänisches Brötchen</t>
  </si>
  <si>
    <t>Dänischer Plunder mit Weißmohn, gegarter Teigling, tiefgefroren</t>
  </si>
  <si>
    <t>Dänischer Plunder mit Weißmohn</t>
  </si>
  <si>
    <t>Rustikales Krustenbrot</t>
  </si>
  <si>
    <t>Bäckerbrötchen / Schrippe</t>
  </si>
  <si>
    <t>Bäckerbrötchen</t>
  </si>
  <si>
    <t>Kaiserbrötchen</t>
  </si>
  <si>
    <t>Laugenbrötchen, ungeschnitten</t>
  </si>
  <si>
    <t>Laugenbrötchen, gegarter Teigling, tiefgefroren, mit separat beigefügtem
Hagelsalz, tiefgefroren</t>
  </si>
  <si>
    <t>Laugenbrötchen mit Hagelsalz</t>
  </si>
  <si>
    <t>Steinofenbaguette Nizza</t>
  </si>
  <si>
    <t>Dinkel-Kartoffelbrötchen</t>
  </si>
  <si>
    <t>Bio Körnerweck</t>
  </si>
  <si>
    <t>Bio Mehrkornbrötchen</t>
  </si>
  <si>
    <t>Bio Roggenbrötchen</t>
  </si>
  <si>
    <t>Bio Roggenbrötchen, halbgebacken, tiefgefroren</t>
  </si>
  <si>
    <t>Körnerecke</t>
  </si>
  <si>
    <t>Roggenweckle</t>
  </si>
  <si>
    <t>Roggen, Weizen</t>
  </si>
  <si>
    <t>Eiweißreiches Brötchen mit Saaten</t>
  </si>
  <si>
    <t>Steinofen-Zwirbelbrot</t>
  </si>
  <si>
    <t>Roggen, Weizen, Gerste</t>
  </si>
  <si>
    <t>Steinofen-Bürli</t>
  </si>
  <si>
    <t>Gerste, Roggen, Weizen</t>
  </si>
  <si>
    <t>Mehrkornbrötchen mit Saaten, halbgebacken, tiefgefroren</t>
  </si>
  <si>
    <t>Mehrkornbrötchen mit Saaten</t>
  </si>
  <si>
    <t>Mehrkornbrötchen mit Saaten
Zutaten: 50% WEIZENMEHL, Wasser, 6% Leinsamen, 3% SESAM, 3% HAFERFLOCKEN, 3% ROGGENMEHL, 2% Sonnenblumenkerne, Hefe, Salz, GERSTENSAUERMALZSCHROT, WEIZENGLUTEN, ROGGENMALZMEHL, WEIZENRÖSTMALZMEHL, GERSTENMALZEXTRAKT, Säuerungsmittel Milchsäure, Zucker, WEIZENMALZMEHL, Säureregulator Calciumcarbonat, Verdickungsmittel Guarkernmehl.
Das Produkt kann Spuren von Milch, Eiern und Soja enthalten.</t>
  </si>
  <si>
    <t>Kartoffelbrötchen, hell</t>
  </si>
  <si>
    <t>Weizenbrötchen mit 12% Kartoffelflocken, halbgebacken, tiefgefroren</t>
  </si>
  <si>
    <t>Weizenbrötchen mit 12% Kartoffelflocken</t>
  </si>
  <si>
    <t>Kartoffelbrötchen, dunkel</t>
  </si>
  <si>
    <t>Butter Marzipan Croissant</t>
  </si>
  <si>
    <t>Laugengebäck, gegarter Teigling, tiefgefroren, mit separat beigefügtem
Hagelsalz, tiefgefroren</t>
  </si>
  <si>
    <t>Apfeldreieck</t>
  </si>
  <si>
    <t>Laugenkranz</t>
  </si>
  <si>
    <t>Laugengebäck, aufgetaut</t>
  </si>
  <si>
    <t>Weizenbaguette, halbgebacken, tiefgefroren</t>
  </si>
  <si>
    <t>Weizenbaguette</t>
  </si>
  <si>
    <t>Schweinelachsschnitzel</t>
  </si>
  <si>
    <t>Schweinelachsschnitzel mit Flüssigwürzung, paniert, gebraten, tiefgefroren</t>
  </si>
  <si>
    <t>Schweinelachsschnitzel mit Flüssigwürzung, paniert, gebraten</t>
  </si>
  <si>
    <t>Schweinelachsschnitzel mit Flüssigwürzung, paniert, gebraten
Zutaten: 77% Schweinefleisch, WEIZENMEHL, Rapsöl, Wasser, Stärken (enthalten WEIZEN), Speisesalz, Hefe, Säuerungsmittel Citronensäure, Verdickungsmittel Carrageen. 
Das Produkt kann Spuren von Ei, Milch, Soja, Senf und Sellerie enthalten.</t>
  </si>
  <si>
    <t>Hähnchen Crisper</t>
  </si>
  <si>
    <t>Hähnchenschnitte aus fein zerkleinertem Hähnchenfleisch zusammengefügt, mit Cornflakes-Panade, gebraten, tiefgefroren</t>
  </si>
  <si>
    <t>Hähnchenschnitte aus fein zerkleinertem Hähnchenfleisch zusammengefügt, mit Cornflakes-Panade, gebraten</t>
  </si>
  <si>
    <t>Hähnchenschnitte aus fein zerkleinertem Hähnchenfleisch zusammengefügt, mit Cornflakes-Panade, gebraten
Zutaten: 57% Hähnchenbrustfilet, 35% Cornflakes-Panade [WEIZENMEHL, 6% Cornflakes, Speisesalz, Hefe, Gewürze], Rapsöl, Stärke, Speisesalz,  Traubenzucker.</t>
  </si>
  <si>
    <t>Johannisbeer Joghurt Schnitte</t>
  </si>
  <si>
    <t>Rührkuchen mit Joghurt, Johannisbeeren und Streuseln, fertiggebacken, tiefgefroren</t>
  </si>
  <si>
    <t>Rührkuchen mit Joghurt, Johannisbeeren und Streuseln, fertiggebacken, aufgetaut</t>
  </si>
  <si>
    <t>Apfel Mandelschnitte</t>
  </si>
  <si>
    <t xml:space="preserve">Rührkuchen mit Äpfeln und Mandeln, fertig gebacken, tiefgefroren </t>
  </si>
  <si>
    <t>Rührkuchen mit Äpfeln und Mandeln, aufgetaut</t>
  </si>
  <si>
    <t>Rührkuchen mit Äpfeln und Mandeln, aufgetaut
Zutaten: 53% Äpfel, Zucker, pasteurisiertes VOLLEI, Rapsöl, WEIZENMEHL, WEIZENSTÄRKE, 3% MANDELN, Glukosesirup, Feuchthaltemittel Sorbit, Emulgator Mono- und Diglyceride von Speisefettsäuren, Geliermittel (Pektin, Carrageen), Säureregulator Citronensäure, Salz, färbendes Pflanzenextrakt (Karotten), Verdickungsmittel Johannisbrotkernmehl, natürliches Vanillearoma. 
Das Produkt kann Spuren von anderen Schalenfrüchten enthalten.</t>
  </si>
  <si>
    <t>Ei, Weizen, Mandel</t>
  </si>
  <si>
    <t>White Donut</t>
  </si>
  <si>
    <t>Ciabatta mit Sandwichschnitt</t>
  </si>
  <si>
    <t>Rührkuchen mit Äpfeln, fertig gebacken, tiefgefroren</t>
  </si>
  <si>
    <t>Rührkuchen mit Äpfeln, aufgetaut</t>
  </si>
  <si>
    <t>Tomaten-Mozzarella-Strudel</t>
  </si>
  <si>
    <t>Plunder mit Tomaten-Mozzarella-Füllung, gegarter Teigling, tiefgefroren</t>
  </si>
  <si>
    <t>Plunder mit Tomaten-Mozzarella-Füllung</t>
  </si>
  <si>
    <t>Ciabatta Oliva, piccola</t>
  </si>
  <si>
    <t>Ciabatta Natura, piccola</t>
  </si>
  <si>
    <t>Kartoffelbrötchen mit Körnern</t>
  </si>
  <si>
    <t>Plunder mit kanadischen Wildblaubeeren</t>
  </si>
  <si>
    <t>Dänischer Plunder mit 20% Wildblaubeerfüllung, gegarter Teigling, tiefgefroren</t>
  </si>
  <si>
    <t>Dänischer Plunder mit 20% Wildblaubeerfüllung</t>
  </si>
  <si>
    <t>Schlemmerwelle Gemüse</t>
  </si>
  <si>
    <t>Weizenkleingebäck belegt mit Brokkoli und Paprika, bestreut mit Käse, halbgebacken, tiefgefroren</t>
  </si>
  <si>
    <t>Weizenkleingebäck belegt mit Brokkoli und Paprika, bestreut mit Käse</t>
  </si>
  <si>
    <t>Weizenkleingebäck belegt mit Brokkoli und Paprika, bestreut mit Käse
Zutaten: Pizzaboden (WEIZENMEHL, Wasser, Leinsamen, Backmittel (WEIZENKEIMMEHL, Hefe, Salz, Traubenzucker, Rapsöl), SESAM, Salz, Hefe, Sonnenblumenkerne, GERSTENRÖSTMALZ, GERSTENMALZEXTRAKT, WEIZENMALZEXTRAKT), 23% Soße (Wasser, MILCH, Rapsöl, WEIZENMEHL, Speisewürze (Jodsalz, Geschmacksverstärker (Mononatriumglutamat, Dinatriuminosinat, Dinatriumguanylat), modifizierte Stärke, Aroma (enthält SELLERIE), Palmfett, Gewürze, Karamell, Maltodextrin), Meersalz, Soßenbinder (Stärke, LAKTOSE, Maltodextrin, Reismehl, Stabilisator Diphosphate, Palmöl, MILCHPROTEIN), Zucker, Gewürze), 9% Paprika, 9% Brokkoli, 7% Gouda (MILCH), 2% Mozzarella (MILCH).
Das Produkt kann Spuren von Ei, Fisch, Krebstieren, Schalenfrüchten, Senf, Soja enthalten.</t>
  </si>
  <si>
    <t>Milch, Weizen, Gerste, Sesan, Sellerie</t>
  </si>
  <si>
    <t>Milch, Ei, Weizen, Soja</t>
  </si>
  <si>
    <t>Mini Schokocreme Brötchen</t>
  </si>
  <si>
    <t>Butter-Apfeltasche</t>
  </si>
  <si>
    <t>Butter-Blätterteiggebäck mit Apfelfüllung, Teigling, tiefgefroren</t>
  </si>
  <si>
    <t>Butter-Blätterteiggebäck mit Apfelfüllung</t>
  </si>
  <si>
    <t>Mini Donuts</t>
  </si>
  <si>
    <t>Mischung aus verschieden Donuts, fertig gebacken, tiefgefroren</t>
  </si>
  <si>
    <t>Mischung aus verschieden Donuts, aufgetaut</t>
  </si>
  <si>
    <t>Mischung aus verschieden Donuts, aufgetaut
Zutaten:
Teig*: WEIZENMEHL, Wasser, Palmöl, Zucker, Margarine (pflanzliche Fette und Öle (Palm, Raps), Wasser, Zitronensaft), Hefe, Speisesalz, Emulgatoren (E471, E472e, E481), WEIZENGLUTEN, Backtriebmittel (E450, E500), Traubenzucker, Stabilisator (E412), MOLKENPULVER, LAKTOSE.
12 Mini Donuts Party:  Teig* (86%), Glasur (10%): Zucker, pflanzliche Fette und Öle (Palmkern, Palm, Kokosnuss), Emulgator (E322), Farbstoff (E171), Aroma. Dekor (3%): Zucker, Reismehl, Kakaobutter, Verdickungsmittel (E413), Farbstoffe (E101, E120, E141, E160a, E163), Aroma.
12 Mini Donuts mit Karamellgeschmack: Teig* (88%), Glasur (12%): Zucker,  pflanzliche Fette und Öle (Palmkern, Palm, Kokosnuss), Emulgatoren (E322), Farbstoffe (E171, E160a, E160c), Aroma, fettarmer Kakao.
12 Mini Donuts: Teig* (95%), Dekorzucker (5%): Zucker, Wasser, Glukosesirup, Palmfett, Aroma, Verdickungsmittel (E415).
12 Mini Donuts Kakao-Haselnuss: Teig* (86%), Glasur (10%): Zucker, pflanzliche Fette und Öle (Palmkern, Palm, Kokosnuss), fettarmer Kakao (6%), MAGERMILCHPULVER, MOLKENPULVER, Emulgator (E322), Aroma. Dekor (4%): HASELNÜSSE
12 Mini Donuts Kakao Teig* (89%), Glasur (10%): Zucker, pflanzliche Fette (Palmkern, Palm), fettarmer Kakao, Emulgator (E322).
12 Mini Donuts mit Erdbeergeschmack: Teig* (87%), Glasur (10%): Zucker, pflanzliche Fette und Öle (Palmkern, Palm, Kokosnuss), Emulgator (E322), Farbstoff (E120), Aroma. Dekor (3%): Zucker, Kakaobutter, VOLLMILCHPULVER, Traubenzucker, Emulgator (SOJALECITHINE).
Kann Spuren weiterer Schalenfrüchte enthalten.</t>
  </si>
  <si>
    <t>Roggenmischbrot mit Roggensauerteig
Zutaten: Wasser, 25% Roggensauerteig (57% ROGGENMEHL, Wasser), WEIZENMEHL, 16% ROGGENMEHL, Jodsalz, Hefe.
Das Produkt kann Spuren von Lupinen, Milch, Sesam, Soja enthalten.</t>
  </si>
  <si>
    <t>Kirsch-Streuselschnitte</t>
  </si>
  <si>
    <t>Quarkteig mit 37% Sauerkirschen und 21% Streuseln belegt, fertig gebacken, tiefgefroren</t>
  </si>
  <si>
    <t>Quarkteig mit 37% Sauerkirschen und 21% Streuseln belegt, aufgetaut</t>
  </si>
  <si>
    <t>Butterplunder mit Tomaten, bestreut mit Käse, gegarter Teigling, tiefgefroren</t>
  </si>
  <si>
    <t>Butterplunder mit Tomaten, bestreut mit Käse</t>
  </si>
  <si>
    <t>Butterplunder gefüllt mit Currygewürz-Ketchup und Bratwurstwürfeln, gegarter Teigling, tiefgefroren</t>
  </si>
  <si>
    <t>Butterplunder gefüllt mit Currygewürz-Ketchup und Bratwurstwürfeln</t>
  </si>
  <si>
    <t>Butterplunder mit Spinat und Feta, bestreut mit Käse, gegarter Teigling, tiefgefroren</t>
  </si>
  <si>
    <t>Butterplunder mit Spinat und Feta, bestreut mit Käse</t>
  </si>
  <si>
    <t>Mürbeteigboden, bedeckt mit einer Quark (26%)- Schmand (26%)- Masse, aufgetaut
Zutaten: 26% Magerquark (MILCH), 26% Schmand (MILCH), Zucker, Wasser, pasteurisiertes VOLLEI, WEIZENMEHL, MAGERMILCHPULVER, Rapsöl, Margarine (Palmfett, Wasser, Emulgator Mono- und Diglyceride von Speisefettsäuren, Palmöl), WEIZENSTÄRKE, modifizierte Stärke, HÜHNEREIEIWEISSPULVER, Backtriebmittel (Diphosphate, Natriumcarbonate), Salz, Emulgator Mono- und Diglyceride von Speisefettsäuren, Aroma.
Das Produkt kann Spuren von Schalenfrüchten, Sesam, Erdnüssen, Soja und Lupinen enthalten.</t>
  </si>
  <si>
    <t>Weißbrot, geschnitten</t>
  </si>
  <si>
    <t>Weißbrot, geschnitten, fertig gebacken, tiefgefroren</t>
  </si>
  <si>
    <t>Weißbrot, geschnitten, aufgetaut</t>
  </si>
  <si>
    <t>Weißbrot, geschnitten, aufgetaut
Zutaten: 63% WEIZENMEHL, Wasser, Natursauerteig (ROGGENMEHL, Wasser), Rapsöl, Hefe, Salz, Traubenzucker, Emulgator Mono- und Diglyceride von Speisefettsäuren.
Das Produkt kann Spuren von Sesam und Schalenfrüchten enthalten.</t>
  </si>
  <si>
    <t>Kornquarkhörnchen
Zutaten: WEIZENMEHL, Wasser, 6% Magerquark (MILCH), 3% Leinsamen, 1,8% Sonnenblumenkerne, WEIZENSCHROT, 1,7% SESAM, Salz, Hefe, 1,0% Mohn, HAFERFLOCKEN, GERSTENMALZEXTRAKT, GERSTENRÖSTMALZMEHL, Rapsöl.
Das Produkt kann Spuren von Ei, Schalenfrüchten, Soja enthalten.</t>
  </si>
  <si>
    <t>Raspberry Filled Donut</t>
  </si>
  <si>
    <t>Siedegebäck aus Hefeteig mit Himbeer-Füllung und Schokoladenglasur, tiefgefroren</t>
  </si>
  <si>
    <t>Siedegebäck aus Hefeteig mit Himbeer-Füllung und Schokoladenglasur, aufgetaut</t>
  </si>
  <si>
    <t>Milch, Weizen, Soja</t>
  </si>
  <si>
    <t>Laugengebäck bestreut mit Käse, fertig gebacken, tiefgefroren</t>
  </si>
  <si>
    <t>Laugengebäck bestreut mit Käse, aufgetaut</t>
  </si>
  <si>
    <t>Laugengebäck bestreut mit Käse, aufgetaut
Zutaten: WEIZENMEHL, Wasser, 15% Gouda (MILCH), Hefe, Rapsöl, Salz, Zucker, VOLLMICHPULVER,
WEIZENGLUTEN, Säureregulator Natriumhydroxid.
Das Produkt kann Spuren von Ei, Schalenfrüchten, Senf, Sesam, Soja enthalten.</t>
  </si>
  <si>
    <t>Rosinenweckle</t>
  </si>
  <si>
    <t>Rosinenbrötchen, fertig gebacken, tiefgefroren</t>
  </si>
  <si>
    <t>Rosinenbrötchen, aufgetaut</t>
  </si>
  <si>
    <t>Rosinenbrötchen, aufgetaut
Zutaten: WEIZENMEHL, Wasser, 13% Rosinen, Backmischung (Zucker, WEIZENMEHL, SÜSSMOLKENPULVER, Jodsalz, Emulgatoren (Mono- und Diglyceride von Speisefettsäuren, Calciumstearoyl-2-lactylat), GERSTENMALZEXTRAKT, Aroma), pasteurisiertes VOLLEI, Margarine (Palmfett, Wasser, Palmöl, Emulgatoren (Lecithine, Mono- und Diglyceride von Speisefettsäuren), Speisesalz, Säuerungsmittel Citronensäure, Aromen), Zucker, Hefe, MILCHPROTEIN, Jodsalz.
Das Produkt kann Spuren von Schalenfrüchten, Sesam, Soja enthalten.</t>
  </si>
  <si>
    <t>Weizenkleingebäck
Zutaten: WEIZENMEHL, Wasser, Kartoffelflocken, ROGGENMEHL, Hefe, getrockneter WEIZENSAUERTEIG, WEIZENGLUTEN, Meersalz, Zucker, GERSTENMALZEXTRAKT, Branntweinessig.
Das Produkt kann Spuren von Ei, Sesam, Milch, Schalenfrüchten, Soja, Senf und Sellerie enthalten.</t>
  </si>
  <si>
    <t>Weizenkleingebäck
Zutaten: WEIZENMEHL, Wasser, Kartoffelflocken, ROGGENMEHL, ROGGENMALZMEHL, Meersalz, getrockneter WEIZENSAUERTEIG, WEIZENGLUTEN, Hefe, GERSTENMALZEXTRAKT, Zucker, Branntweinessig.
Das Produkt kann Spuren von Eiern, Soja, Milch, Schalenfrüchten, Sellerie, Senf und Sesam enthalten.</t>
  </si>
  <si>
    <t>Simit Sesam</t>
  </si>
  <si>
    <t>Weizenkleingebäck mit Getreide- und Saatenmischung
Zutaten: WEIZENMEHL, Wasser, Kartoffelflocken, 4,4% SESAM, 4,4% Leinsamen, 4,4% Sonnenblumenkerne, 4,4% HAFERFLOCKEN, getrockneter WEIZENSAUERTEIG, WEIZENGLUTEN, Meersalz, Hefe, ROGGENMALZMEHL, getrockneter ROGGENVOLLKORNSAUERTEIG, Zucker, GERSTENMALZEXTRAKT.
Das Produkt kann Spuren von Schalenfrüchten, Milch, Ei, Soja, Senf und Sellerie enthalten.</t>
  </si>
  <si>
    <t>Pizza belegt mit Salami, Gemüse und Käse, halbgebacken, tiefgefroren</t>
  </si>
  <si>
    <t>Pizza belegt mit Salami, Gemüse und Käse</t>
  </si>
  <si>
    <t>Pizza belegt mit Kochschinken, Gemüse und Käse, halbgebacken, tiefgefroren</t>
  </si>
  <si>
    <t>Pizza belegt mit Kochschinken, Gemüse und Käse</t>
  </si>
  <si>
    <t>Pizza belegt mit Gemüse und Käse, halbgebacken, tiefgefroren</t>
  </si>
  <si>
    <t>Pizza belegt mit Gemüse und Käse</t>
  </si>
  <si>
    <t>Pizza belegt mit Thunfisch, Zwiebeln und Käse, halbgebacken, tiefgefroren</t>
  </si>
  <si>
    <t>Pizza belegt mit Thunfisch, Zwiebeln und Käse</t>
  </si>
  <si>
    <t>Pizza belegt mit Kochschinken, Ananas und Käse, halbgebacken, tiefgefroren</t>
  </si>
  <si>
    <t>Pizza belegt mit Kochschinken, Ananas und Käse</t>
  </si>
  <si>
    <t>Mischung aus verschiedenen Kartoffelbrötchen:
(1) Weizenbrötchen mit Kartoffelflocken, halbgebacken, tiefgefroren
(2) Weizenbrötchen mit Kartoffelflocken, halbgebacken, tiefgefroren
(3) Weizenbrötchen mit Kartoffelflocken und Sonnenblumenkernen, halbgebacken, tiefgefroren
(4) Weizenbrötchen mit Kartoffelflocken und Karotte, halbgebacken, tiefgefroren</t>
  </si>
  <si>
    <t>Mischung aus verschiedenen Kartoffelbrötchen:
(1) Weizenbrötchen mit Kartoffelflocken
(2) Weizenbrötchen mit Kartoffelflocken
(3) Weizenbrötchen mit Kartoffelflocken und Sonnenblumenkernen
(4) Weizenbrötchen mit Kartoffelflocken und Karotte</t>
  </si>
  <si>
    <t>Mischung aus verschiedenen Kartoffelbrötchen:
(1) Weizenbrötchen mit Kartoffelflocken, hell
Zutaten: WEIZENMEHL, Wasser, 6% Kartoffelflocken, Meersalz, Hefe, getrockneter WEIZENSAUERTEIG, WEIZENGLUTEN, getrockneter ROGGENVOLLKORNSAUERTEIG, Branntweinessig, Zucker, GERSTENMALZEXTRAKT.
(2) Weizenbrötchen mit Kartoffelflocken, dunkel
Zutaten: WEIZENMEHL, Wasser, 6% Kartoffelflocken, Meersalz, Hefe, getrockneter WEIZENSAUERTEIG, WEIZENGLUTEN, getrockneter ROGGENVOLLKORNSAUERTEIG, GERSTENMALZMEHL, Branntweinessig, Zucker, GERSTENMALZEXTRAKT.
(3) Weizenbrötchen mit Kartoffelflocken und Sonnenblumenkernen
Zutaten: WEIZENMEHL, 16% Sonnenblumenkerne, Wasser, 4% Kartoffelflocken, getrockneter WEIZENSAUERTEIG, WEIZENGLUTEN, Hefe, Meersalz, GERSTENMALZMEHL, Zucker, GERSTENMALZEXTRAKT, ROGGENMEHL, Säuerungsmittel (Milchsäure, Essigsäure).
(4) Weizenbrötchen mit Kartoffelflocken und Karotte
Zutaten: WEIZENMEHL, 13% Karotten, 5% Kartoffelflocken, Leinsamen, Sonnenblumenkerne, Kürbiskerne, Wasser, HAFERFLOCKEN, Meersalz, Hefe, getrockneter WEIZENSAUERTEIG, WEIZENGLUTEN, Branntweinessig, Zucker, GERSTENMALZEXTRAKT.
Die Produkte können Spuren von Eiern, Soja, Milch, Schalenfrüchten, Sellerie, Senf und Sesam enthalten.</t>
  </si>
  <si>
    <t>1) Weizen, Roggen, Gerste
2) Weizen, Roggen, Gerste
3) Weizen, Roggen, Gerste
4) Weizen, Gerste, Hafer</t>
  </si>
  <si>
    <t>1) 958
2) 962
3) 1203
4) 1125</t>
  </si>
  <si>
    <t>1) 228
2) 229
3) 287
4) 268</t>
  </si>
  <si>
    <t>1) 0,8
2) 0,8
3) 7,6
4) 5,8</t>
  </si>
  <si>
    <t>1) 0,1
2) 0,1
3) 0,9
4) 0,9</t>
  </si>
  <si>
    <t>1) 47
2) 47
3) 44
4) 43</t>
  </si>
  <si>
    <t>1) 0,9
2) 1,3
3) 0,9
4) 3,1</t>
  </si>
  <si>
    <t>1) 2,9
2) 3,0
3) 3,4
4) 4,6</t>
  </si>
  <si>
    <t>1) 7,4
2) 7,4
3) 9,9
4) 10,4</t>
  </si>
  <si>
    <t>1) 2,0
2) 1,9
3) 1,3
4) 1,5</t>
  </si>
  <si>
    <t>Weizenmischbrot mit Haferflocken und Saatenmischung
Zutaten: Mehl (WEIZEN, WEIZENMALZ), Wasser, Sauerteig (Wasser, WEIZENMEHL, Speisesalz, Starterkulturen), 6,9% Saatenmischungsmehl (67% Saaten (braune Leinsaat, gelbe Leinsaat, SESAM, Sonnenblumenkerne), ROGGENMEHL, WEIZENMEHL, WEIZENRÖSTMALZMEHL, GERSTENMALMEHL , HAFERMEHL, WEIZENGLUTEN), 3,5% HAFERFLOCKEN, Speisesalz, WEIZENGLUTEN, Hefe.
Das Produkt kann Spuren von Milch und Schalenfrüchte enthalten.</t>
  </si>
  <si>
    <t>Butter-Croissant
ZUTATEN: WEIZENMEHL, 29,7 % Butter (MILCH), Wasser, Zucker, Hefe, EIER*, teilentrahmte MILCH, Speisesalz, WEIZENGLUTEN, WEIZENMALZMEHL, Mehlbehandlungsmittel (E300; Enzyme (Xylanasen) (enthält WEIZEN)).  *aus Bodenhaltung
Das Produkt kann Spuren von Soja enthalten.</t>
  </si>
  <si>
    <t>Schlemmerwelle Salami</t>
  </si>
  <si>
    <t>Weizenkleingebäck belegt mit Salami und bestreut mit Käse, halbgebacken, tiefgefroren</t>
  </si>
  <si>
    <t>Weizenkleingebäck belegt mit Salami und bestreut mit Käse</t>
  </si>
  <si>
    <t>Pizza belegt mit Gouda, Edamer und Mozzarella, halbgebacken, tiefgefroren</t>
  </si>
  <si>
    <t>Pizza belegt mit Gouda, Edamer und Mozzarella</t>
  </si>
  <si>
    <t>Artikel-nummer</t>
  </si>
  <si>
    <t>Laugenbrezel mit gesalzener Butter
gefüllt</t>
  </si>
  <si>
    <t>Laugenbrezel mit gesalzener Butter gefüllt, fertig gebacken, tiefgefroren</t>
  </si>
  <si>
    <t>Laugenbrezel mit gesalzener Butter gefüllt, aufgetaut</t>
  </si>
  <si>
    <t>Laugenbrezel mit gesalzener Butter gefüllt, aufgetaut
Zutaten: WEIZENMEHL, Wasser, 10% Butter (MILCH), Rapsöl, Hefe, Salz, WEIZENMALZMEHL, GERSTENMALZMEHL, WEIZENGLUTEN, Zucker, Säureregulator Natriumhydroxid, Mehlbehandlungsmittel Ascorbinsäure.
Das Produkt kann Spuren von Soja und Sesam enthalten.</t>
  </si>
  <si>
    <t>Buttercroissant, gegarter Teigling, tiefgefroren</t>
  </si>
  <si>
    <t>Buttercroissant</t>
  </si>
  <si>
    <t>Butterplunder mit Käse, gegarter Teigling, tiefgefroren</t>
  </si>
  <si>
    <t>Butterplunder mit Käse</t>
  </si>
  <si>
    <t>Himbeer: 0,33
Zimt: 0,4
Ahorn: 0,3
Apfel: 0,3
Vanille: 0,3</t>
  </si>
  <si>
    <t>Roggenbrötchen, vorgebacken, tiefgefroren</t>
  </si>
  <si>
    <t>Rührkuchen mit Joghurt, Johannisbeeren und Streuseln, aufgetaut
Zutaten: 19 % rote Johannisbeeren, Wasser, Zucker, pasteurisiertes VOLLEI, Rapsöl, Stärken (enthalten WEIZEN), WEIZENMEHL, 6% Joghurt (MILCH), modifizierte Stärke, pflanzliche Fette (Palm, Kokos), Süßmolkenpulver (MILCH), Backtriebmittel (Diphosphate, Natriumcarbonate), MAGERMILCHPULVER, Verdickungsmittel (Carrageen, Natriumalginat, Pektin, Johannisbrotkernmehl, Carboxymethylcellulose), Emulgatoren (Natriumstearyol-2-lactylat, Mono- und Diacetylweinsäureester von Mono- und Diglyceriden von Speisefettsäuren, Milchsäureester von Mono- und Diglyceriden von Speisefettsäuren, Mono- und Diglyceride von Speisefettsäuren), Traubenzucker, Stabilisatoren (Xanthan, Calciumsulfat, Diphosphate, Natriumphosphate), Glukosesirup, Jodsalz (Salz, Kaliumjodat), HÜHNEREIEIWEISSPULVER, Salz, MILCHPROTEIN, Apfelfruchtpulver, Säureregulatoren (Natriumcitrate, Citronensäure), natürliches Vanillearoma, färbendes Pflanzenextrakt Karotte, Säuerungsmittel (Citronensäure), natürliches Butteraroma (MILCH).
Das Produkt kann Spuren von Soja, Schalenfrüchten, Sesamsamen enthalten.</t>
  </si>
  <si>
    <t>Laugengebäck mit Hagelsalz bestreut 
Zutaten: WEIZENMEHL, Wasser, Hefe, Salz, Palmfett, WEIZENMALZMEHL, Traubenzucker, Emulgatoren (Mono-und Diglyceride von Speisefettsäuren, SOJALECITHINE), Stabilisator Guarkernmehl, Säureregulator Natriumhydroxid. Dekor: Hagelsalz</t>
  </si>
  <si>
    <t>Laugengebäck mit Sesam, aufgetaut
Zutaten: WEIZENMEHL, Wasser, 8% SESAM, Butter (MILCH), Hefe, Salz, VOLLMICHPULVER, WEIZENMALZMEHL, Emulgatoren (Mono- und Diacetylweinsäureester von Mono- und Diglyceriden von Speisefettsäuren, Lecithine), Stabilisator Guarkernmehl, WEIZENGLUTEN, Zucker, Mehlbehandlungsmittel Ascorbinsäure, Säureregulator Natriumhydroxid.
Das Produkt kann Spuren von Ei, Schalenfrüchten, Senf und Soja enthalten.</t>
  </si>
  <si>
    <t>Milch, Weizen, Sesam</t>
  </si>
  <si>
    <t xml:space="preserve">Laugengebäck, aufgetaut </t>
  </si>
  <si>
    <t>Weizenkleingebäck mit 8,6% Getreide-Saaten-Mischung, halbgebacken,
tiefgefroren</t>
  </si>
  <si>
    <t>Weizenkleingebäck mit 8,6% Getreide-Saaten-Mischung</t>
  </si>
  <si>
    <t>Weizenkleingebäck mit 8,6% Getreide-Saaten-Mischung
Zutaten: WEIZENMEHL, Wasser, WEIZENMALZMEHL, Hefe, HAFERGRÜTZE, SOJASCHROT, WEIZENGLUTEN, Leinsamen, Jodsalz (Salz, Kaliumjodat), ROGGENMEHL, Sonnenblumenkerne, ROGGENSCHROT, WEIZENFLOCKEN, WEIZENRÖSTMALZMEHL, GERSTENRÖSTMALZMEHL, Traubenzucker, WEIZENKLEIE, Verdickungsmittel Guarkernmehl.
Das Produkt kann Spuren von Schalenfrüchten, Eier, Sesam und Milch enthalten.</t>
  </si>
  <si>
    <t>Weizenbrot nach italienischer Art
Zutaten: WEIZENMEHL, Wasser, Meersalz, Hefe, WEIZENGLUTEN, Branntweinessig, WEIZENMALZMEHL,
Acerolapulver.
Das Produkt kann Spuren von Ei, Milch, Schalenfrüchten, Sellerie, Senf, Sesam, Soja enthalten.</t>
  </si>
  <si>
    <t>Weizenbrot nach italienischer Art mit Kalamata Oliven, halbgebacken,
tiefgefroren</t>
  </si>
  <si>
    <t>Weizenbrot nach italienischer Art mit Kalamata Oliven</t>
  </si>
  <si>
    <t>Weizenbrot nach spanischer Art
Zutaten: WEIZENMEHL, Wasser, HARTWEIZENGRIESS, Meersalz, Hefe, WEIZENGLUTEN, Branntweinessig,
WEIZENMALZMEHL, Acerolapulver.
Das Produkt kann Spuren von Ei, Milch, Schalenfrüchten, Sellerie, Senf, Sesam, Soja enthalten.</t>
  </si>
  <si>
    <t>Weizenkleingebäck nach italienischer Art  
Zutaten: WEIZENMEHL, Wasser, ROGGENMEHL, Hefe, Jodsalz (Salz, Kaliumjodat), getrockneter WEIZENSAUERTEIG, WEIZENGLUTEN, Traubenzucker, natives Olivenöl extra, Kräuter, Kräuterextrakt, GERSTENMALZMEHL, LAKTOSE, Knoblauchpulver.
Das Produkt kann Spuren von Ei, Schalenfrüchten, Sesam und Soja enthalten.</t>
  </si>
  <si>
    <t>Mini Buttercroissant Isigny®</t>
  </si>
  <si>
    <t>Mini Buttercroissant mit Eistreiche, vorgegarter Teigling, tiefgefroren</t>
  </si>
  <si>
    <t>Mini Buttercroissant mit Eistreiche</t>
  </si>
  <si>
    <t>Plunder mit gebrühtem Geflügelfleischerzeugnis in Eigenhaut, Teigling, tiefgefroren</t>
  </si>
  <si>
    <t>Plunder mit gebrühtem Geflügelfleischerzeugnis in Eigenhaut</t>
  </si>
  <si>
    <t>Marzipangebäck mit Mandeln und Zartbitter-Kuvertüre, aufgetaut
Zutaten: 44% Marzipan (48% MANDELN, Zucker, Invertzuckersirup, BITTERMANDELN, Wasser), Zucker, 15% gehobelte MANDELN, HÜHNEREIEIWEISS, 8% Zartbitter-Kuvertüre (Kakaomasse, Zucker, Kakaobutter, Emulgator SOJALECITHINE, Aroma).
Das Produkt kann Spuren von Gluten, Milch, anderen Schalenfrüchten, Erdnüssen, Senf und Lupinen enthalten.</t>
  </si>
  <si>
    <t>Laugengebäck mit Hagelsalz bestreut 
Zutaten: WEIZENMEHL, Wasser, Hefe, Salz, Palmfett, WEIZENMALZMEHL, Traubenzucker, Emulgatoren (Mono- und Diglyceride von Speisefettsäuren, SOJALECITHINE), Stabilisator Guarkernmehl, Säureregulator Natriumhydroxid. Dekor: Hagelsalz</t>
  </si>
  <si>
    <t>Premium Buttercroissant</t>
  </si>
  <si>
    <t>Räucherlachs, aus Lachsfilet zusammengefügt, in Scheiben;
Lachs aus Aquakultur in Norwegen, tiefgefroren</t>
  </si>
  <si>
    <t>Räucherlachs, aus Lachsfilet zusammengefügt, in Scheiben;
Lachs aus Aquakultur in Norwegen, aufgetaut</t>
  </si>
  <si>
    <t>Räucherlachs, aus Lachsfilet zusammengefügt, in Scheiben;
Lachs aus Aquakultur in Norwegen, aufgetaut
Zutaten: LACHS, Speisesalz, Rauch.</t>
  </si>
  <si>
    <t xml:space="preserve">Laugengebäck mit Hagelsalz
Zutaten: WEIZENMEHL, Wasser, Rapsöl, Hefe, Jodsalz (Salz, Kaliumjodat), Emulgator Mono- und Diacetylweinsäureester von Mono- und Diglyceriden von Speisefettsäuren, Säureregulator Natriumhydroxid. Dekor: Hagelsalz.
</t>
  </si>
  <si>
    <t>Pyramide Waldkorn</t>
  </si>
  <si>
    <t>Weizenkleingebäck
Zutaten: WEIZENMEHL, Wasser, ROGGENMEHL, Hefe, Jodsalz (Salz, Kaliumjodat), Traubenzucker, WEIZENMALZMEHL.
 Das Produkt kann Spuren von Schalenfrüchten, Eier, Soja, Sesam und Milch enthalten.</t>
  </si>
  <si>
    <t>Mehrkornbrötchen
Zutaten: WEIZENMEHL, Wasser, ROGGENMEHL, HAFERGRÜTZE, Hefe, Leinsamen, WEIZENGLUTEN,
Sonnenblumenkerne, Jodsalz (Salz, Kaliumjodat), WEIZENFLOCKEN, ROGGENSCHROT, WEIZENKLEIE, SESAM, WEIZENMALZMEHL, Traubenzucker, GERSTENMALZEXTRAKT, GERSTENRÖSTMALZMEHL.
Das Produkt kann Spuren von Schalenfrüchten, Eier, Soja, und Milch enthalten.</t>
  </si>
  <si>
    <t>KÄFER Ciabatta mit Schinken und Röstzwiebeln</t>
  </si>
  <si>
    <t>Weizenbrot nach italienischer Art mit Schinken und Röstzwiebeln,
halbgebacken, tiefgefroren</t>
  </si>
  <si>
    <t xml:space="preserve">Weizenbrot nach italienischer Art mit Schinken und Röstzwiebeln
</t>
  </si>
  <si>
    <t>KÄFER Ciabatta mit Tomaten und Bärlauch</t>
  </si>
  <si>
    <t>Weißbrot nach italienischer Art mit getrockneten Tomaten und Bärlauch, halbgebacken, tiefgefroren</t>
  </si>
  <si>
    <t>Weißbrot nach italienischer Art mit getrockneten Tomaten und Bärlauch</t>
  </si>
  <si>
    <t>KÄFER Ciabatta mit Peperoni</t>
  </si>
  <si>
    <t>Weizenbrot nach italienischer Art mit Peperoni, halbgebacken, tiefgefroren</t>
  </si>
  <si>
    <t>Weizenbrot nach italienischer Art mit Peperoni</t>
  </si>
  <si>
    <t>KÄFER Ciabatta mit Oliven</t>
  </si>
  <si>
    <t>Weizenbrot nach italienischer Art mit Oliven, halbgebacken, tiefgefroren</t>
  </si>
  <si>
    <t xml:space="preserve">Weizenbrot nach italienischer Art mit Oliven  </t>
  </si>
  <si>
    <t>KÄFER Ciabatta mit Walnüssen</t>
  </si>
  <si>
    <t>Weizenbrot nach italienischer Art mit Walnussbruch, halbgebacken, tiefgefroren</t>
  </si>
  <si>
    <t xml:space="preserve">Weizenbrot nach italienischer Art mit Walnussbruch  </t>
  </si>
  <si>
    <t>Weizen, Roggen, Gerste, Walnüsse</t>
  </si>
  <si>
    <t>KÄFER Bauernbaguette</t>
  </si>
  <si>
    <t xml:space="preserve">Weizenbrot  </t>
  </si>
  <si>
    <t>KÄFER Weißbrot italienische Art</t>
  </si>
  <si>
    <t>Weißbrot nach italienischer Art</t>
  </si>
  <si>
    <t>Weißbrot nach italienischer Art 
Zutaten: WEIZENMEHL, Wasser, HARTWEIZENGRIESS, WEIZENSAUERTEIG (Wasser, WEIZENMEHL, ROGGENMEHL), Speisesalz, Hefe, Backmittel (WEIZENMEHL, Traubenzucker, Rapsöl), GERSTENMALZEXTRAKT.
Das Produkt kann Spuren von Ei, Milch, Schalenfrüchten, Sesam, Soja enthalten.</t>
  </si>
  <si>
    <t>KÄFER Baguette mediterrane Art</t>
  </si>
  <si>
    <t>Weizenbrot mit Kräutern, halbgebacken, tiefgefroren</t>
  </si>
  <si>
    <t xml:space="preserve">Weizenbrot mit Kräutern  </t>
  </si>
  <si>
    <t>Weizenbrot mit Kräutern
Zutaten: WEIZENMEHL, HARTWEIZENGRIESS, Wasser, Hefe, Speisesalz, Traubenzucker, GERSTENMALZEXTRAKT, 0,7% Kräuter der Provence (Rosmarin, Thymian, Basilikum, Majoran, Petersilie, Bohnenkraut, Oregano, Kerbel, Liebstöckel), Guarkernmehl, ROGGENMEHL.
Das Produkt kann Spuren von Milch, Ei, Soja und Sesam enthalten.</t>
  </si>
  <si>
    <t xml:space="preserve">Laugenbrezel mit Hagelsalz
Zutaten: WEIZENMEHL, Wasser, Hefe, Salz, Palmfett, WEIZENMALZMEHL, Traubenzucker, Emulgatoren (Mono-und Diglyceride von Speisefettsäuren, SOJALECITHINE), Stabilisator Guarkernmehl, Säureregulator Natriumhydroxid. Dekor: Hagelsalz.
</t>
  </si>
  <si>
    <t>Buttercroissant französischer Art, gegarter Teigling, tiefgefroren</t>
  </si>
  <si>
    <t>Buttercroissant französischer Art</t>
  </si>
  <si>
    <t>Weizenbrötchen
Zutaten: WEIZENMEHL, Wasser, Hefe, Salz, Rapsöl, Verdickungsmittel Guarkernmehl, WEIZENMALZMEHL, Emulgator Mono- und Diacetylweinsäureester von Mono- und Diglyceriden von Speisefettsäuren
Das Produkt kann Spuren von Sesam enthalten.</t>
  </si>
  <si>
    <t>Buttercroissant
Zutaten: WEIZENMEHL, 24% Butter (MILCH), Wasser, Hefe, Zucker, pasteurisiertes VOLLEI, WEIZENGLUTEN, Salz, WEIZENMALZMEHL, inaktivierte Hefe.</t>
  </si>
  <si>
    <t>Weizen, Roggen, Gerste, Sulfite</t>
  </si>
  <si>
    <t>Laugenbrezel mit Hagelsalz
Zutaten: WEIZENMEHL, Wasser, Hefe, Salz, Palmfett, WEIZENMALZMEHL, Traubenzucker, Emulgatoren (Mono-und Diglyceride von Speisefettsäuren, SOJALECITHINE), Stabilisator Guarkernmehl, Säureregulator Natriumhydroxid. Dekor: Hagelsalz.</t>
  </si>
  <si>
    <t>Laugengebäck mit Hagelsalz
Zutaten: WEIZENMEHL, Wasser, Rapsöl, Hefe, Jodsalz (Salz, Kaliumjodat), Emulgator Mono- und Diacetylweinsäureester von Mono- und Diglyceriden von Speisefettsäuren, Säureregulator Natriumhydroxid. Dekor: Hagelsalz.</t>
  </si>
  <si>
    <t>Siedegebäck aus Hefeteig mit Johannisbeer-Himbeer-Fruchtzubereitung gefüllt, aufgetaut
Zutaten: WEIZENMEHL, 21% Johannisbeer-Himbeer-Fruchtzubereitung (Glukose-Fruktose-Sirup, 25% schwarzes Johannisbeersaftkonzentrat, 10% Himbeerpüree, Zucker, Geliermittel Pektin, Säuerungsmittel Citronensäure, Wasser), pasteurisiertes VOLLEI, Backmischung (SÜSSMOLKENPULVE R, WEIZENMEHL, Zucker, Emulgatoren (Lecithine, Mono- und Diglyceride von Speisefettsäuren), Maltodextrin, Speisesalz, HÜHNEREIEIWEISSPULVER,
WEIZENGLUTEN, Kurkumaextrakt, Aroma, Karottenextrakt), pflanzliches Frittieröl (Palm), Rapsöl, Hefe, Wasser, Zucker.</t>
  </si>
  <si>
    <t>Siedegebäck in Brezelform mit Zucker und Zimt bestreut, aufgetaut
Zutaten: WEIZENMEHL, Palmöl, Zucker, VOLLEI, Wasser, Hefe, Rapsöl, SÜSSMOLKENPULVER, Emulgatoren (E322, E471), Maltodextrin, Salz, HÜHNEREIWEISSPULVER, WEIZENGLUTEN, Aroma, Curcuma- und Karottenextrakte, Zimt.</t>
  </si>
  <si>
    <t>Quarkteig mit 62% Mohnmasse und 16% Streuseln, aufgetaut
Zutaten: Wasser, WEIZENMEHL, Zucker, 9% Mohn, pflanzliche Fette (Palm, Kokos), WEIZENQUELLMEHL, Sultaninen (Sultaninen, Baumwollsamenöl), pasteurisiertes VOLLEI, modifizierte Stärken, Kartoffelpüreeflocken, MAGERQUARK, HÜHNEREIEIWEISSPULVER, VOLLEIPULVER, natürliche Aromen, SÜSSMOLKENPULVER, Backtriebmittel (Diphosphate, Natriumcarbonate), WEIZENGLUTEN, Rapsöl, MAGERMILCHPULVER, Verdickungsmittel (Natriumalginat, Carrageen), Stärke, Jodsalz, Emulgator Mono- und Diglyceride von Speisefettsäuren, Glukosesirup, Speisesalz, Zimt, MILCHPROTEIN, färbender Pflanzenextrakt Karotte.</t>
  </si>
  <si>
    <t>Rosinenbrötchen, aufgetaut
Zutaten: WEIZENMEHL, Wasser, 13% Rosinen, Backmischung (Zucker, WEIZENMEHL, SÜSSMOLKENPULVER, Jodsalz, Emulgatoren (Mono- und Diglyceride von Speisefettsäuren, Calciumstearoyl-2-lactylat), GERSTENMALZEXTRAKT, Aroma), pasteurisiertes VOLLEI, Margarine (Palmfett, Wasser, Palmöl, Emulgatoren (Lecithine, Mono- und Diglyceride von Speisefettsäuren), Speisesalz, Säuerungsmittel Citronensäure, Aromen), Zucker, Hefe, MILCHPROTEIN, Jodsalz.</t>
  </si>
  <si>
    <t>Roggenmischbrot mit Sonnenblumenkernen, aufgetaut
Zutaten: Wasser, 24% ROGGENMEHL, WEIZENMEHL, 11% Sonnenblumenkerne, 9% ROGGENVOLLKORNMEHL, 4% ROGGENSAUERTEIG (Wasser, 25% fermentiertes ROGGENMEHL, Salz), Salz, Hefe, GERSTENRÖSTMALZMEHL, ROGGENMALZMEHL.</t>
  </si>
  <si>
    <t>Laugengebäck mit Sesam, aufgetaut
Zutaten: WEIZENMEHL, Wasser, 8% SESAM, Butter (MILCH), Hefe, Salz, VOLLMICHPULVER, WEIZENMALZMEHL, Emulgatoren (Mono- und Diacetylweinsäureester von Mono- und Diglyceriden von Speisefettsäuren, Lecithine), Stabilisator Guarkernmehl, WEIZENGLUTEN, Zucker, Mehlbehandlungsmittel Ascorbinsäure, Säureregulator Natriumhydroxid.</t>
  </si>
  <si>
    <t>Apfelstrudel
Zutaten: 65% Äpfel, WEIZENMEHL, Wasser, Zucker, pasteurisiertes VOLLEI, PANIERMEHL, modifizierte Stärke,  Rapsöl, WEIZENGRIESS, Traubenzucker, Rosinen, Jodsalz, pflanzliche Fette (Kokos, Palm), Säuerungsmittel Citronensäure, Nelken, Zimt, Säureregulator Natriumcitrate, Aroma, Emulgatoren (Mono- und Diglyceride von Speisefettsäuren, Lecithine).</t>
  </si>
  <si>
    <t>Mini Blätterteigtaschen mit verschiedenen Füllungen
Zutaten: 
Blätterteig (51%*): WEIZENMEHL, BUTTER, Wasser, Speisesalz.
Eistreiche (4%): Wasser, LAKTOSE, MILCHPROTEINE, SAHNEPULVER, VOLLEIPULVER.
Belag: Mini Blätterteigtaschen Ziegenkäse (12%): Wasser, ZIEGENSCHMELZKÄSE (20%) (ZIEGENKÄSE, Wasser, Schmelzsalze (E339, E452)), modifizierte Stärken, MAGERMILCHPULVER, Béchamelsaucezubereitung (MOLKE, modifizierte Stärke, LAKTOSE, SAHNEPULVER, MAGERMILCHPULVER, WEIZENMEHL, Speisesalz, Pfeffer, Muskat), VOLLEIPULVER, Speisesalz, Dekor (1%**): Mohn.
Mini Blätterteigtaschen Lachs (11%*): LACHS (14%**) (Salmo salar, gezüchtet in Norwergen, Chile und Färöer-Inseln), , Wasser, QUARKKÄSE, frittierte Zwiebeln (Zwiebeln, Sonnenblumenöl), RÄUCHERLACHSPULPE (2%**) (Atlantischer LACHS (salmo salar, gezüchtet in Schottland), Speisesalz, Rauch), modifizierte Stärke, Pazifik LACHSPULPE (1,5%**) (Oncorhynchus gorbuscha, gefangen im Pazifik, FAO Zone 61/67), Béchamelsaucezubereitung (MOLKE, modifizierte Stärke, LAKTOSE, SAHNEPULVER, MAGERMILCHPULVER, WEIZENMEHL, Speisesalz, Pfeffer, Muskat), Zitronensaftkonzentrat (enthält Konservierungsstoff E223), VOLLEIPULVER, Speisesalz, Dill.
Mini Blätterteigtaschen Mediterranes Gemüse (11%*): Wasser, eingekochte Tomaten (10%**), Zucchini (7%**), Tomatenmark 2-fach konzentriert (6%**), gegrillte Auberginen (4%**) (gegrillte Auberginen, Rapsöl, Xeres-Essig, Speisesalz, Oregano, Knoblauch, Säuerungsmittel: E330), Béchamelsaucezubereitung (MOLKE, modifizierte Stärke, LAKTOSE, SAHNEPULVER, MAGERMILCHPULVER, WEIZENMEHL, Speisesalz, Pfeffer, Muskat), Paprika (2,5%**), Zucker, Speisesalz, Knoblauch, Pfeffer, Petersilie, Basilikum. Dekor (0,5%**): Oregano.
Mini Blätterteigtaschen Spinat-Ricotta (11%) : Spinat (17%), RICOTTAKÄSE (15%**) (MOLKE, MILCH, Säureregulatoren: E330, E270), Béchamelsaucezubereitung (MOLKE, modifizierte Stärke, LAKTOSE, SAHNEPULVER, MAGERMILCHPULVER, WEIZENMEHL, Speisesalz, Pfeffer, Muskat), Emmentaler Schmelzkäse (EMMENTALER, KÄSE, Wasser, Schmelzsalze (E339, E452), Speisesalz), Wasser, VOLLEIPULVER, natürliches Aroma (MILCH), Speisesalz, Pfeffer.</t>
  </si>
  <si>
    <t>Weizenkleingebäck
Zutaten: WEIZENMEHL, Wasser, ROGGENMEHL, Hefe, Jodsalz (Salz, Kaliumjodat), Traubenzucker, WEIZENMALZMEHL.</t>
  </si>
  <si>
    <t>Mehrkornbrötchen
Zutaten: WEIZENMEHL, Wasser, ROGGENMEHL, HAFERGRÜTZE, Hefe, Leinsamen, WEIZENGLUTEN,
Sonnenblumenkerne, Jodsalz (Salz, Kaliumjodat), WEIZENFLOCKEN, ROGGENSCHROT, WEIZENKLEIE, SESAM, WEIZENMALZMEHL, Traubenzucker, GERSTENMALZEXTRAKT, GERSTENRÖSTMALZMEHL.</t>
  </si>
  <si>
    <t>Weizenkleingebäck mit 8,6% Getreide-Saaten-Mischung
Zutaten: WEIZENMEHL, Wasser, WEIZENMALZMEHL, Hefe, HAFERGRÜTZE, SOJASCHROT, WEIZENGLUTEN, Leinsamen, Jodsalz (Salz, Kaliumjodat), ROGGENMEHL, Sonnenblumenkerne, ROGGENSCHROT, WEIZENFLOCKEN, WEIZENRÖSTMALZMEHL, GERSTENRÖSTMALZMEHL, Traubenzucker, WEIZENKLEIE, Verdickungsmittel Guarkernmehl.</t>
  </si>
  <si>
    <t>Weizenbrötchen
Zutaten: WEIZENMEHL, Wasser, Hefe, Salz, Rapsöl, Verdickungsmittel Guarkernmehl, WEIZENMALZMEHL, Emulgator Mono- und Diacetylweinsäureester von Mono- und Diglyceriden von Speisefettsäuren</t>
  </si>
  <si>
    <t>Roggenbrötchen
Zutaten:ROGGENMEHL, WEIZENMEHL, Wasser, WEIZENGLUTEN, Hefe, Speisesalz, Traubenzucker, WEIZENRÖSTMALZMEHL, Emulgator Mono- und Diacetylweinsäureester von Mono- und Diglyceriden von Speisefettsäuren, Säuerungsmittel Citronensäure.</t>
  </si>
  <si>
    <t>Pizza belegt mit Thunfisch, Zwiebeln und Käse
Zutaten: WEIZENMEHL, Wasser, 16% Gouda (MILCH), passierte Tomaten, 8% THUNFISCH (enthält Sonnenblumenöl, Speisesalz), 7% Zwiebeln, Rapsöl, Hefe, Jodsalz, Stabilisator Guarkernmehl, Zucker, Emulgator Mono- und Diglyceride von Speisefettsäuren, Säureregulator Diphosphate, Gewürze, Oregano.</t>
  </si>
  <si>
    <t xml:space="preserve">
Weizenmischbrötchen mit Sonnenblumenkernen:
Zutaten: 34% WEIZENMEHL, Wasser, ROGGENMEHL, 13% Sonnenblumenkerne, Hefe, Jodsalz, GERSTENMALZ
Weizenmischbrötchen:
Zutaten: 47% WEIZENMEHL, Wasser, ROGGENMEHL, Hefe, VOLLMILCHPULVER, Jodsalz, Rapsöl.
Weizenmischbrötchen mit Sonnenblumenkernen, Haferflocken und Leinsaat:
Zutaten: 50% WEIZENMEHL, Wasser, 8% Sonnenblumenkerne, 8% HAFERFLOCKEN, ROGGENMEHL, 3% Leinsamen, Hefe, Jodsalz, Zucker, Rapsöl.
Weizenbrötchen mit Sesam, Kartoffelflocken und Kräutern:
Zutaten: WEIZENMEHL, Wasser, 8% SESAM, 5% Kartoffelflocken, Jodsalz, Rapsöl, SÜSSMOLKENPULVER, Zucker, Hefe, getrockneter WEIZENSAUERTEIG, Traubenzucker, Kräuter, Gemüseextraktpulver (enthält WEIZEN).
</t>
  </si>
  <si>
    <t>Mischung aus:
Weizenbrötchen
Weizenbrötchen mit Weizenmalz
Weizenkleingebäck nach Italienischer Art mit Oliven
Mehrkornbrötchen
Weizenbrötchen
Zutaten: WEIZENMEHL, Wasser, ROGGENMEHL, Jodsalz, Hefe, Traubenzucker, WEIZENMALZMEHL, WEIZENGLUTEN.
Weizenbrötchen mit Weizenmalz 
Zutaten: WEIZENMEHL, Wasser, 6% WEIZENMALZMEHL, HAFERGRÜTZE, SOJASCHROT, WEIZENGLUTEN, Leinsaat, Jodsalz, ROGGENMEHL, Hefe, Sonnenblumenkerne, WEIZENFLOCKEN, ROGGENSCHROT, Traubenzucker, WEIZENRÖSTMALZMEHL, WEIZENKLEIE, GERSTENRÖSTMALZMEHL, Verdickungsmittel Guarkernmehl.
Weizenkleingebäck nach Italienischer Art mit Oliven 
Zutaten: WEIZENMEHL, Wasser, 12% geschwärzte Oliven [Oliven, Speisesalz, Stabilisator Eisen-II-gluconat], ROGGENMEHL, Jodsalz, Hefe, Traubenzucker, WEIZENMALZMEHL.
Mehrkornbrötchen 
Zutaten: 51% WEIZENMEHL, Wasser, Leinsaat, 3% ROGGENMEHL, Sonnenblumenkerne, SESAM, 3% HAFERGRÜTZE, Jodsalz, Hefe, 1,5% HAFERFLOCKEN, WEIZENGLUTEN, 1% WEIZENFLOCKEN, 1% ROGGENSCHROT, 1% WEIZENKLEIE, 1% WEIZENMALZMEHL, Traubenzucker, GERSTENMALZEXTRAKT, Verdickungsmittel Guarkernmehl.</t>
  </si>
  <si>
    <t>Weizenbrot nach italienischer Art
Zutaten: WEIZENMEHL, Wasser, Meersalz, Hefe, WEIZENGLUTEN, Branntweinessig, WEIZENMALZMEHL,
Acerolapulver.</t>
  </si>
  <si>
    <t>Weizenbrot nach spanischer Art
Zutaten: WEIZENMEHL, Wasser, HARTWEIZENGRIESS, Meersalz, Hefe, WEIZENGLUTEN, Branntweinessig,
WEIZENMALZMEHL, Acerolapulver.</t>
  </si>
  <si>
    <t>Weizenkleingebäck nach italienischer Art  
Zutaten: WEIZENMEHL, Wasser, ROGGENMEHL, Hefe, Jodsalz (Salz, Kaliumjodat), getrockneter WEIZENSAUERTEIG, WEIZENGLUTEN, Traubenzucker, natives Olivenöl extra, Kräuter, Kräuterextrakt, GERSTENMALZMEHL, LAKTOSE, Knoblauchpulver.</t>
  </si>
  <si>
    <t>American Rip Hacksteak mit Käse- und Salamistückchen
Zutaten: 83% Schweinefleisch, Zwiebeln, PANIERMEHL (Weizenmehl, Hefe, Salz), 4% Emmentaler (MILCH), 3% Salamistückchen (Schweinefleisch, Schweinespeck, Jodsalz, Gewürze, Traubenzucker, Glukosesirup, Konservierungsstoff Natriumnitrit, Antioxidationsmittel (Ascorbinsäure, Natriumascorbat, Rosmarinextrakt), Farbstoff echtes Karmin, Verdickungsmittel (Carboxymethylcellulose, Xanthan), Gewürzextrakte, Fruchtextrakt, Buchenholzrauch), pasteurisiertes VOLLEI, Jodsalz, Gewürze, Würze, Traubenzucker, Glukosesirup, Maltodextrin, Hefeextrakt, natürliche Aromen, Rapsöl.</t>
  </si>
  <si>
    <t>Siedegebäck aus Hefeteig gefüllt mit Hagebuttenkonfitüre, aufgetaut
Zutaten: WEIZENMEHL, 26% Hagebuttenkonfitüre (50% Hagebutten, Glukose-Fruktose-Sirup, Zucker, Geliermittel Pektin, Säuerungsmittel Citronensäure, natürliches Vanillearoma), pasteurisiertes VOLLEI, pflanzliches Frittieröl (Palm), Backmischung (SÜSSMOLKENPULVER, WEIZENMEHL, Zucker, Emulgatoren (Lecithine, Mono- und Diglyceride von Speisefettsäuren), Maltodextrin, Jodsalz, HÜHNEREIEIWEISSPULVER, WEIZENGLUTEN, Curcumaextrakt, Aroma, Karottenextrakt), Wasser, Rapsöl, Hefe, Zucker.</t>
  </si>
  <si>
    <t>Mischung aus verschiedenen Kartoffelbrötchen:
(1) Weizenbrötchen mit Kartoffelflocken, hell
Zutaten: WEIZENMEHL, Wasser, 6% Kartoffelflocken, Meersalz, Hefe, getrockneter WEIZENSAUERTEIG, WEIZENGLUTEN, getrockneter ROGGENVOLLKORNSAUERTEIG, Branntweinessig, Zucker, GERSTENMALZEXTRAKT.
(2) Weizenbrötchen mit Kartoffelflocken, dunkel
Zutaten: WEIZENMEHL, Wasser, 6% Kartoffelflocken, Meersalz, Hefe, getrockneter WEIZENSAUERTEIG, WEIZENGLUTEN, getrockneter ROGGENVOLLKORNSAUERTEIG, GERSTENMALZMEHL, Branntweinessig, Zucker, GERSTENMALZEXTRAKT.
(3) Weizenbrötchen mit Kartoffelflocken und Sonnenblumenkernen
Zutaten: WEIZENMEHL, 16% Sonnenblumenkerne, Wasser, 4% Kartoffelflocken, getrockneter WEIZENSAUERTEIG, WEIZENGLUTEN, Hefe, Meersalz, GERSTENMALZMEHL, Zucker, GERSTENMALZEXTRAKT, ROGGENMEHL, Säuerungsmittel (Milchsäure, Essigsäure).
(4) Weizenbrötchen mit Kartoffelflocken und Karotte
Zutaten: WEIZENMEHL, 13% Karotten, 5% Kartoffelflocken, Leinsamen, Sonnenblumenkerne, Kürbiskerne, Wasser, HAFERFLOCKEN, Meersalz, Hefe, getrockneter WEIZENSAUERTEIG, WEIZENGLUTEN, Branntweinessig, Zucker, GERSTENMALZEXTRAKT.</t>
  </si>
  <si>
    <t>Weizenmischbrot mit Haferflocken und Saatenmischung
Zutaten: Mehl (WEIZEN, WEIZENMALZ), Wasser, Sauerteig (Wasser, WEIZENMEHL, Speisesalz, Starterkulturen), 6,9% Saatenmischungsmehl (67% Saaten (braune Leinsaat, gelbe Leinsaat, SESAM, Sonnenblumenkerne), ROGGENMEHL, WEIZENMEHL, WEIZENRÖSTMALZMEHL, GERSTENMALMEHL , HAFERMEHL, WEIZENGLUTEN), 3,5% HAFERFLOCKEN, Speisesalz, WEIZENGLUTEN, Hefe.</t>
  </si>
  <si>
    <t>Blätterteiggebäck mit Konditorcreme 11%, roh, tiefgefroren</t>
  </si>
  <si>
    <t>Blätterteiggebäck mit Konditorcreme 11%
Zutaten: Zucker, WEIZENMEHL (enthält Mehlbehandlungsmittel (E300)), Wasser, Margarine (Palmfett, Wasser, pflanzliche Öle (Soja, Sonnenblume), Emulgator (E471), Salz, Säuerungsmittel (E330), Farbstoff (E160a)), Kürbisfruchtfleisch, MANDELN, modifizierte Stärken, pasteurisiertes FLÜSSIGEI*, Hefe, Traubenzucker, Molkenpulver (MILCH), Glukose-Fruktose-Sirup, Stabilisatoren (E339, E450, E516, E327, E410, E509), Salz, pflanzliche Fette (Kokos, Palme), pflanzliche Eiweiβe, Verdickungsmittel (E401), Konservierungsmittel (E202, E223 (enthält SULFITE)), Säuerungsmittel (E330), natürliche Aromen, dehydrierter Glukosesirup, Farbstoff (E160a), MILCHEIWEISS, Sonnenblumenöl, Maltodextrin, Stärke.
*Eier aus Freilandhaltung.</t>
  </si>
  <si>
    <t>Blätterteiggebäck mit Konditorcreme 11%
Zutaten: Zucker, WEIZENMEHL (enthält Mehlbehandlungsmittel (E300)), Wasser, Margarine (Palmfett, Wasser, pflanzliche Öle (Soja, Sonnenblume), Emulgator (E471), Salz, Säuerungsmittel (E330), Farbstoff (E160a)), Kürbisfruchtfleisch, MANDELN, modifizierte Stärken, pasteurisiertes FLÜSSIGEI*, Hefe, Traubenzucker, Molkenpulver (MILCH), Glukose-Fruktose-Sirup, Stabilisatoren (E339, E450, E516, E327, E410, E509), Salz, pflanzliche Fette (Kokos, Palme), pflanzliche Eiweiβe, Verdickungsmittel (E401), Konservierungsmittel (E202, E223 (enthält SULFITE)), Säuerungsmittel (E330), natürliche Aromen, dehydrierter Glukosesirup, Farbstoff (E160a), MILCHEIWEISS, Sonnenblumenöl, Maltodextrin, Stärke.
*Eier aus Freilandhaltung.
Das Produkt kann Spuren von Fisch, Sesam, Sellerie, Soja und anderen Schalenfrüchte enthalten.</t>
  </si>
  <si>
    <t>Mischung aus gefüllten Mini Muffins mit weißer Creme und Himbeeren, aufgetaut
Zutaten: MINI GEFÜLLTER MUFFIN MIT WEISSER CREME: TEIG (68,5%): Wasser, Zucker, Sonnenblumenöl, WEIZENMEHL, modifizierte Stärke, VOLLEIPULVER, Kakao* (2,3%), Stärke, Backtriebmittel (E450, E500), Feuchthaltemittel (E420), Kokosnussfett, Emulgator (E471), Traubenzucker, EIGELB, Speisesalz, WEIZENSTÄRKE und Stabilisator (E415). Füllung (28,6%): Zucker, pflanzliche Fette und Öle (Sonnenblume, Palm), MOLKENPULVER, LAKTOSE, MAGERMILCHPULVER, Emulgator (E322), Aroma und natürliches Vanillearoma. DEKOR (2,9%): HASELNUSS-KROKANT.
MINI GEFÜLLTER MUFFIN HIMBEERE: TEIG (68,5%), Wasser, WEIZENMEHL, Sonnenblumenöl, Zucker, VOLLEIPULVER, modifizierte Stärke, Backtriebmittel (E450, E500), Emulgator (E471), Feuchthaltemittel (E420), WEIZENGLUTEN, Traubenzucker, Stabilisator (E415), WEIZENSTÄRKE, Speisesalz, Aroma und Farbstoff (E160a). Füllung (28,6%): Himbeerpüree (14,3%), Glukosesirup, Zucker, Verdickungsmittel (E440, E410), Säuerungsmittel  (E330), Konservierungsstoff (E202) und natürlicher Farbstoff (E163), natürliches Himbeeraroma. DEKOR (2,9%): Zucker*.
*% bezogen auf das Fertigprodukt .</t>
  </si>
  <si>
    <t xml:space="preserve">Mischung aus verschieden Donuts, aufgetaut
Zutaten:
Teig*: WEIZENMEHL, Wasser, Palmöl, Zucker, Margarine (pflanzliche Fette und Öle (Palm, Raps), Wasser, Zitronensaft), Hefe, Speisesalz, Emulgatoren (E471, E472e, E481), WEIZENGLUTEN, Backtriebmittel (E450, E500), Traubenzucker, Stabilisator (E412), MOLKENPULVER, LAKTOSE.
12 Mini Donuts Party:  Teig* (86%), Glasur (10%): Zucker, pflanzliche Fette und Öle (Palmkern, Palm, Kokosnuss), Emulgator (E322), Farbstoff (E171), Aroma. Dekor (3%): Zucker, Reismehl, Kakaobutter, Verdickungsmittel (E413), Farbstoffe (E101, E120, E141, E160a, E163), Aroma.
12 Mini Donuts mit Karamellgeschmack: Teig* (88%), Glasur (12%): Zucker,  pflanzliche Fette und Öle (Palmkern, Palm, Kokosnuss), Emulgatoren (E322), Farbstoffe (E171, E160a, E160c), Aroma, fettarmer Kakao.
12 Mini Donuts: Teig* (95%), Dekorzucker (5%): Zucker, Wasser, Glukosesirup, Palmfett, Aroma, Verdickungsmittel (E415).
12 Mini Donuts Kakao-Haselnuss: Teig* (86%), Glasur (10%): Zucker, pflanzliche Fette und Öle (Palmkern, Palm, Kokosnuss), fettarmer Kakao (6%), MAGERMILCHPULVER, MOLKENPULVER, Emulgator (E322), Aroma. Dekor (4%): HASELNÜSSE
12 Mini Donuts Kakao Teig* (89%), Glasur (10%): Zucker, pflanzliche Fette (Palmkern, Palm), fettarmer Kakao, Emulgator (E322).
12 Mini Donuts mit Erdbeergeschmack: Teig* (87%), Glasur (10%): Zucker, pflanzliche Fette und Öle (Palmkern, Palm, Kokosnuss), Emulgator (E322), Farbstoff (E120), Aroma. Dekor (3%): Zucker, Kakaobutter, VOLLMILCHPULVER, Traubenzucker, Emulgator (SOJALECITHINE).
</t>
  </si>
  <si>
    <t>Butter-Plunder mit Schokolade
Zutaten: Teig 91% (WEIZENMEHL, Butter (MILCH) 26%, Wasser,Hefe, Zucker, VOLLEI (Bodenhaltung), Speisesalz, WEIZENGLUTEN, Enzyme (Amylasen, Hemicellulasen), Mehlbehandlungsmittel (E300)), Schokolade 9% (Zucker, Kakaomasse, Kakaobutter, Emulgator (E322 (SOJA)), natürliches Vanillearoma), Eierstreiche (VOLLEI (Bodenhaltung), Wasser).</t>
  </si>
  <si>
    <t>Butter-Plunder mit Schokolade
Zutaten: Teig 88% (WEIZENMEHL, Butter (MILCH) 26%, Wasser, Hefe, Zucker, VOLLEI*, Speisesalz, WEIZENGLUTEN),  Schokolade 12% (Zucker, Kakaomasse, Kakaobutter, Emulgator (E322 (SOJA)), natürliches Vanillearoma), Eierstreiche (VOLLEI*, Wasser). *Eier aus Bodenhaltung.</t>
  </si>
  <si>
    <t>Butter-Croissant
ZUTATEN: WEIZENMEHL, 29,7 % Butter (MILCH), Wasser, Zucker, Hefe, EIER*, teilentrahmte MILCH, Speisesalz, WEIZENGLUTEN, WEIZENMALZMEHL, Mehlbehandlungsmittel (E300; Enzyme (Xylanasen) (enthält WEIZEN)).  *aus Bodenhaltung</t>
  </si>
  <si>
    <t>Brioche, aufgetaut
Zutaten: WEIZENMEHL, Teigzubereitung (WEIZENMEHL, Rapsöl (enthält Glukosesirup, MILCHPROTEIN, natürliche Aromen), Zucker, Butterpulver (Butter (MILCH), Maltodextrine, MILCHPROTEIN), WEIZENGLUTEN, Speisesalz, Emulgator : E471, Farbstoff : E160a, natürliches Aroma (enthält MILCH), Mehlbehandlungmittel : E300), VOLLEI, Wasser, Hefe, Eistreiche. VOLLEI.</t>
  </si>
  <si>
    <t>Mini gefüllte Bagels, aufgetaut
Zutaten: 
12 Mini Bagel mit Lachs, Frischkäse und Schnittlauch (Dekor: Mohn) 24,3% (Mini Bagel mit Mohn 64% (Bagel Teig*, Mohn 9,3%, Wasser, Überzugsmittel (MILCHPROTEINE)), Lachs 18% (geräucherter LACHS (Salmo salar), Buchenholzrauch, Speisesalz), Frischkäse mit Schnittlauch (weitere Zutat: Speisesalz), MAGERMILCH, Schnittlauch). Enthält: Weizen, Milch, Ei, Lachs
12 Mini Bagel mit Hühnchen, Zwiebeln und Parmesan (Dekor: Sesam) 28,6% (Mini Bagel mit Sesam 54,3% (Bagel Teig*, SESAM 9,3%, Wasser, Überzugsmittel (MILCHPROTEINE)), Hähnchenfilet (Hähnchen, Speisesalz, Pfeffer), Frischkäse-Zwiebel-Parmesan-Basilikum Mischung (FRISCHKÄSE (weitere Zutat: Speisesalz), MAGERMILCH, geriebener PARMESAN, Zwiebeln, Basilikum).
Enthält: Weizen, Milch, Ei, Sesam
12 Mini Bagel mit Pastrami, Frischkäse und Senf (Dekor: Körner) 22,8% (Mini Bagel mit geschroteten Körnern 68,1% (Bagel Teig*, geschrotete Körner 9,3% (WEIZENMALZSCHROT, WEIZENRÖSTMALZSCHROT, Buchweizenschrot, GERSTENSCHROT, HAFERFLOCKEN), Wasser, Überzugsmittel (MILCHPROTEINE)), Pastrami (Rindfleisch, Wasser, Säureregulator (E326), Konservierungsstoff (E250), Antioxidationsmittel (E301), Speisesalz, Glukosesirup, Gewürze (enthalten: Pfeffer, Koriander, Bockshornklee), Knoblauch, Aromen, Raucharoma, Sonnenblumen- und Olivenöl, Zitronensaft, Traubenzucker, Zucker, Farbstoff (E150a)), Frischkäse und Senf (FRISCHKÄSE (weitere Zutat: Speisesalz), Wasser, SENFSAAT, Essig, Speisesalz).
Enthält: Weizen, Gerste, Hafer, Milch, Ei, Senf.
12 Mini Bagel mit Cheddar, Tzatziki und Majonnaise (Dekor: Röstzwiebeln) 24,3% (Mini Bagel mit Röstzwiebeln 64% (Bagel Teig*, Röstzwiebeln 9,3% (Zwiebeln, Palmfett, WEIZENMEHL, Speisesalz), Wasser, Überzugsmittel (MILCHPROTEINE)), Cheddar (KÄSEMISCHUNG (enthält: CHEDDAR), MAGERMILCH, BUTTER, Schmelzsalze (E331, E330), MILCHPROTEINE, Speisesalz, Farbstoff (E160c)), Frischkäse Tzatziki und Majonnaise Mischung (FRISCHKÄSE (weitere Zutat: Speisesalz), Majonnaise (Rapsöl, Wasser, Senf (Wasser, SENFSAAT, Essig, Speisesalz, Konservierungsstoff (NATRIUMHYDROGENSULFT)), EIGELB, Eigelb, Essig, Speisesalz, Verdickungsmittel (E412, E415)), Aroma (enthält: MILCH und SENF)). Enthält: Weizen, Milch, Ei, Senf
% bezogen auf einen Bagel
* Bagel Teig: Spezialmehl (WEICHWEIZENMEHL, BUTTERPULVER (Butter (MILCH), MILCHPROTEINE, MOLKEPERMEAT, Zucker, Speisesalz, Traubenzucker, EIGELBPULVER, WEIZENGLUTEN, Emulgator: E471, WEIZENMALZMEHL, Mehlbehandlungsmittel: E300), Wasser, Hefe.</t>
  </si>
  <si>
    <t>Mürbeteig mit Ziegenkäse und Tomaten
Zutaten: Füllung (58%): Ziegenkäse (27%), Tomaten (22%), pasteurisiertes VOLLEI, Wasser, CRÈME FRAÎCHE, MAGERMILCHPULVER, Reisstärke, Basilikum, Thymian, WEIZENMEHL, Backpulver (Backtriebmittel (E450, E500), WEIZENSTÄRKE), modifizierte Kartoffelstärke, modifizierte Maisstärke, Aroma, Pfeffer- und Muskatextrakt, Speisesalz. Teig (42%): WEIZENMEHL, Margarine (pflanzliche Öle (Palm, Raps), Wasser, Speisesalz, Emulgator: E471, Säuerungsmittel: E270), Wasser, Kartoffelstärke, Reiscreme, Speisesalz, Traubenzucker, Pfefferextrakt.</t>
  </si>
  <si>
    <t>Quiche mit Gemüse
Zutaten: Belag (70%): Kirschtomaten 23%, pasteurisiertes VOLLEI, Zucchini 12%, gelbe gegrillte Paprika 8%, rote gegrillte Paprika 8%, Zwiebeln 8%, halbgetrocknete Tomaten 4% (halbgetrocknete Tomaten, Sonnenblumenöl, Speisesalz, Knoblauch Oregano), geschwärzte Oliven 3,5% (Oliven, Wasser, Speisesalz, Stabilisator: E579), Olivenöl, MAGERMILCHPULVER, Wasser, Stärke, Basilikum, Speisesalz, Backpulver (Emulgator: E450i, Säuerungsmittel: E500ii, WEIZENSTÄRKE), Stärke, Pfeffer und Knoblauch), Kräuter der Provençe (Rosmarin, Thymian, Bohnenkraut, Basilikum, Marjoran). (% bezogen auf den Belag)
Teig (30%): WEIZENMEHL, Margarine (pflanzliche Fette und Öle (Palm, Raps), Wasser, Speisesalz, Emulgator: E471, Säuerungsmittel: E270), Wasser, Stärke, Reismehl, Speisesalz, Traubenzucker, Pfefferextrakt</t>
  </si>
  <si>
    <t>Süsser Mürbteigboden
Zutaten:  WEIZENMEHL, Zucker 24,08%, BUTTER 18.30%, VOLLEI, Mandelpulver, 0,96%, Speisesalz</t>
  </si>
  <si>
    <t>Pastel de Nata
Zutaten: Wasser, WEIZENMEHL, Zucker, Margarine (pflanzliche Fette und Öle (Palm, SOJA und Sonnenblumen), Wasser, Speisesalz, Emulgatoren (E322 (SOJA), E471), Säuerungsmittel (E330), Farbstoff (E160a), Aroma), EIGELB, Molkepulver (MILCH), HÜHNEREIEIWEISS, Maisstärke, Speisesalz.</t>
  </si>
  <si>
    <t xml:space="preserve">Rührteig mit Himbeeren und weißen Schokoladenstückchen, aufgetaut 
Zutaten: Belag (60%): Himbeeren (51%), Himbeer-Johannisbeer-Gelee 28%  (Himbeeren (37%), Zucker, Wasser, Johannisbeeren (12%), Geliermittel (E440)), Mandelcreme (Zucker, BUTTERREINFETT, MANDELPULVER, EIER, WEIZENMEHL, Farbstoff (E160a))).  Weiße Schokoladenspäne (2,5%) (Zucker, Kakaobutter, VOLLMILCHPULVER, MAGERMILCHPULVER, MOLKEPULVER, LAKTOSE, Emulgator (SOJALECITHINE), natürliches Vanillearoma). Teig (32%): WEIZENMEHL, BUTTERREINFETT, Puderzucker (enthält Maisstärke), VOLLEI, MANDELPULVER, Wasser, modifizierte Stärke, Speisesalz, Backtriebmittel (E450, E500). Glasur (8%): Invertzuckersirup, Wasser, Geliermittel (E406), Farbstoff (E160a). </t>
  </si>
  <si>
    <t xml:space="preserve">Kuchen mit Zitronencreme und Meringue, aufgetaut
Zutaten: Belag (53%): Zitronencreme 69% (VOLLEI, Zucker, BUTTERREINFETT, Zitronensaftkonzentrat (7%) (Wasser, Zitronensaft 25%, Orangensaftkonzentrat), Zitronenpulpe (20%), Säuerungsmittel (E330), Zitronenextrakt), Geliermittel (E440), Farbstoff (E160a)), Meringue (32%) (Zucker, HÜHNEREIEIWEISS, Wasser, HÜHNEREIEIWEISSPULVER (enthält StabilisatorE415, Säuerungsmittel E330, Schäumungsmittel E1505)).
Teig (40%): WEIZENMEHL, BUTTERREINFETT, Puderzucker (enthält Stärke), VOLLEI, MANDELPULVER, Wasser, modifizierte Stärke, Speisesalz.
Glasur (7%):Glasur (Glukosesirup, Zucker, Wasser, Geliermittel (E440, E401), Säuerungsmittel E330))
</t>
  </si>
  <si>
    <t>Zutaten: WEIZENMEHL, 15% Kürbiskerne, Wasser, Sauerteig (Wasser, WEIZENMEHL, ROGGENMEHL), Hefe, GERSTENSAUERMALZSCHROT, Salz, WEIZENGLUTEN, ROGGENMALZMEHL, WEIZENRÖSTMALZMEHL, GERSTENMALZEXTRAKT, WEIZENMALZMEHL, Traubenzucker, Emulgator Mono- und Diglyceride von
Speisefettsäuren, WEIZENKLEIE, Verdickungsmittel Guarkernmehl.</t>
  </si>
  <si>
    <t>Weizenmischbrötchen mit Käse  
Zutaten: 45% WEIZENMEHL, Wasser, 15% KÄSE EMMENTALER ART, ROGGENMEHL, Margarine (Palmfett, Wasser, Palmöl, Emulgatoren (Lecithine, Mono- und Diglyceride von Speisefettsäuren), Speisesalz, Säuerungsmittel Citronensäure, Aroma), Hefe, Backmittel (WEIZENMALZMEHL, Traubenzucker, Emulgator Mono- und Diglyceride von Speisefettsäuren, WEIZENMEHL, Rapsöl), Jodsalz, SAHNEPULVER, MAGERMILCHPULVER, SÜSSMOLKENPULVER.</t>
  </si>
  <si>
    <t>Weizenkleingebäck
Zutaten: WEIZENMEHL, Wasser, Kartoffelflocken, ROGGENMEHL, Hefe, getrockneter WEIZENSAUERTEIG, WEIZENGLUTEN, Meersalz, Zucker, GERSTENMALZEXTRAKT, Branntweinessig.</t>
  </si>
  <si>
    <t>Weizenkleingebäck
Zutaten: WEIZENMEHL, Wasser, Kartoffelflocken, ROGGENMEHL, ROGGENMALZMEHL, Meersalz, getrockneter WEIZENSAUERTEIG, WEIZENGLUTEN, Hefe, GERSTENMALZEXTRAKT, Zucker, Branntweinessig.</t>
  </si>
  <si>
    <t>Belaugte Brezel, gefüllt mit gesalzener Butter, aufgetaut
Zutaten: WEIZENMEHL, Wasser, 10% GESALZENE BUTTER (BUTTER, Speisesalz), Rapsöl, Hefe, Speisesalz, MALZEXTRAKT (GERSTENMALZ, Wasser), Zucker, WEIZENMALZMEHL, Säureregulator Natriumhydroxid.</t>
  </si>
  <si>
    <t>Herzhafter Strudelteig nach orientalischer Art mit Hühnerseparatorenfleisch, Mais und Kidneybohnen  Zutaten: WEIZENMEHL, Wasser, 14% Hühnerseperatorenfleisch, Sonnenblumenöl, 6% Mais, Tomatenmark zweifach konzentriert, rote Paprika, Zwiebeln, 3% Kidneybohnen, GOUDA (enthält Konservierungsstoffe Lysozym (EI)), Speisesalz, Pfeffer, Petersilie, getrocknetes Gemüse (Karotte, Pastinake, Kartoffel, SELLERIE), Geschmacksverstärker (Mononatriumglutamat, Dinatriuminosinat), Zucker, Stärke, Farbstoff Riboflavin, Knoblauch, Chili, Paprikapulver.</t>
  </si>
  <si>
    <t>Marzipangebäck mit Mandeln und Zartbitter-Kuvertüre, aufgetaut
Zutaten: 44% Marzipan (48% MANDELN, Zucker, Invertzuckersirup, BITTERMANDELN, Wasser), Zucker, 15% gehobelte MANDELN, HÜHNEREIEIWEISS, 8% Zartbitter-Kuvertüre (Kakaomasse, Zucker, Kakaobutter, Emulgator SOJALECITHINE, Aroma).</t>
  </si>
  <si>
    <t>Mürbeteiggebäck mit Haselnussauflage, in Zartbitter-Kuvertüre getaucht, aufgetaut
Zutaten: WEIZENMEHL, 22% Haselnussauflage (Zucker, 42% geröstete HASELNÜSSE, HÜHNEREIEIWEISSPULVER, PANIERMEHL (WEIZENMEHL, Hefe, Speisesalz), MAGERMILCHPULVER, Aroma, Verdickungsmittel Guarkernmehl, Gewürze), Margarine (Palmfett, Wasser, Rapsöl, Emulgator Mono- und Diglyceride von Speisefettsäuren, Säuerungsmittel Citronensäure), Puderzucker, Zartbitter-Kuvertüre (Kakaomasse, Zucker, Kakaobutter, Emulgator SOJALECITHINE, Aromen), Glasur (Wasser, Zucker, Glukosesirup, Geliermittel Pektin, Säuerungsmittel Citronensäure, Aroma, Konservierungsstoff Kaliumsorbat, färbender Pflanzenextrakt Karotte), Wasser, pasteurisiertes VOLLEI, 3% HASELNÜSSE, Jodsalz.</t>
  </si>
  <si>
    <t>Mürbeteiggebäck mit 25% Marzipan-Makronenmasse und 28% Mehrfruchtkonfitüre, aufgetaut
Zutaten: Zucker, WEIZENMEHL, 12% MANDELN, 8,4% ÄPFEL, 8,4% Erdbeeren, 5,6% Sauerkirschen, 5,6% Himbeeren, HÜHNEREIEIWEISS, BUTTERFETT, Wasser, Palmfett, Kokosfett, Glukosesirup, pasteurisiertes VOLLEI, Invertzuckersirup, Rapsöl, BITTERMANDELN, Geliermittel Pektin, Säuerungsmittel Citronensäure, Säureregulator Milchsäure, Emulgator Mono- und Diglyceride von Speisefettsäuren, Aromen, Farbstoff Carotin, Konservierungsstoff Kaliumsorbat, färbendes Pflanzenextrakt Karotte.</t>
  </si>
  <si>
    <t>Roggenmischbrot mit Roggensauerteig
Zutaten: Wasser, 25% Roggensauerteig (57% ROGGENMEHL, Wasser), WEIZENMEHL, 16% ROGGENMEHL, Jodsalz, Hefe.</t>
  </si>
  <si>
    <t>Glutenfreies Gebäck, aufgetaut
Zutaten: Wasser, Tapiokastärke, Reismehl, Kartoffelstärke, Pflanzenöl: Rapsöl, Sonnenblumenöl; Hefe, Feuchthaltemittel: Pflanzliches Glycerin, Stabilisator: Hydroxypropylmethylcellulose; Maisstärke, TROCKENEIWEISS, Zucker, Psylliumhülsenpulver, Maismehl, Jodsalz: Salz, Kaliumiodat; fermentierte Maisstärke, Reisstärke.</t>
  </si>
  <si>
    <t>Glutenfreies Gebäck mit Körnermischung, aufgetaut
Zutaten: Wasser, Tapiokastärke, Reismehl, Körnermischung (11%): Sonnenblumenkerne, Hirsekörner, Leinsamen, Mohnsamen; Kartoffelstärke, Pflanzenöl: Rapsöl, Sonnenblumenöl; Hefe, Psylliumhülsenpulver, Feuchthaltemittel: Pflanzliches Glycerin; schwarze Melasse, Stabilisator: Hydroxypropylmethylcellulose; TROCKENEIWEISS, Maismehl, Jodsalz: Salz, Kaliumiodat; fermentierte Maisstärke, Maisstärke, Reisstärke.</t>
  </si>
  <si>
    <t>Glutenfreies Kleingebäck mit Saaten, aufgetaut
Zutaten: Wasser, Maisstärke, Kartoffelstärke, Samenmischung (12%): Sonnenblumenkerne, Leinsamen, Hirse, Mohn; Tapiokastärke, Rapsöl, schwarze Melasse, Feuchthaltemittel: Pflanzliches Glycerin; Psylliumhülsenpulver, Hefe, Stabilisatoren: Hydroxypropylmethylcellulose, Xanthan; Zuckerrübenfaser, Reiskleie, gemahlene braune Leinsamen, TROCKENEIKLAR (Freilandhaltung), Fruchtsaftkonzentrat: Traube; Reismehl, Jodsalz: Salz, Kaliumiodat; Reisstärke, fermentierte Maisstärke.</t>
  </si>
  <si>
    <t>Glutenfreies Kleingebäck, aufgetaut
Zutaten: Wasser, Maisstärke, Kartoffelstärke, Tapiokastärke, Rapsöl, Reiskleie, Feuchthaltemittel: Pflanzliches Glycerin; gemahlene Goldleinsamen, Psylliumhülsenpulver, TROCKENEIKLAR, Invertzuckersirup, Stabilisatoren: Hydroxypropylmethylcellulose, Xanthan; Hefe, Jodsalz: Salz, Kaliumiodat; Konservierunggstoffe: Calciumpropionat, Calciumcarbonat; Thiaminhydrochlorid.</t>
  </si>
  <si>
    <t>Glutenfreier Schokoladenmuffin, aufgetaut
Zutaten: Zucker, EI, Schokoladensplitter (13%) (Kakaomasse, Zucker, Emulgator: SOJALECITHIN; natürliches Aroma), Rapsöl, Reismehl, Kartoffelstärke, Maismehl, Tapiokastärke, Feuchthaltemittel: Pflanzliches Glycerin; Kakaopulver, Wasser, Maisstärke, Reisstärke, konzentrierte Fruchtsäfte: Apfelsaft, Birnensaft, Traubensaft; getrocknetes EI, Backtriebmittel: Dinatriumdiphosphat, Kaliumhydrogencarbonat; getrocknetes EIWEISS, Emulgatoren: Mono- und Diglyceride von Speisefettsäuren, Mono- und Diacetylweinsäureester von Mono- und Diglyceriden von Speisefettsäuren; Salz, Stabilisator: Xanthan; Konservierungsstoffe: Kaliumsorbat, Calciumpropionat; natürliches Aroma.</t>
  </si>
  <si>
    <t>WEIZENMEHL, Wasser, 9% SESAM, Zucker, Sonnenblumenöl, Hefe, ROGGENMALZEXTRAKT, Salz,
Traubenzucker, WEIZENGLUTEN, SOJAMEHL, Emulgator Mono- und Diacetylweinsäureester von Mono- und Diglyceriden von Speisefettsäuren.</t>
  </si>
  <si>
    <t>Mürbeteigboden, bedeckt mit einer Quark (26%)- Schmand (26%)- Masse, aufgetaut
Zutaten: 26% Magerquark (MILCH), 26% Schmand (MILCH), Zucker, Wasser, pasteurisiertes VOLLEI, WEIZENMEHL, MAGERMILCHPULVER, Rapsöl, Margarine (Palmfett, Wasser, Emulgator Mono- und Diglyceride von Speisefettsäuren, Palmöl), WEIZENSTÄRKE, modifizierte Stärke, HÜHNEREIEIWEISSPULVER, Backtriebmittel (Diphosphate, Natriumcarbonate), Salz, Emulgator Mono- und Diglyceride von Speisefettsäuren, Aroma.</t>
  </si>
  <si>
    <t>Eiweißreiches Soja-Weizen-Mischbrot
Zutaten: Wasser, WEIZENGLUTEN, 10% SOJAMEHL, 6% SOJASCHROT, Leinsamen, 5% WEIZENVOLLKORNMEHL, Sonnenblumenkerne, 3% ROGGENMEHL, SESAM, Jodsalz, Apfelfaser, Zucker, Hefe, GERSTENRÖSTMALZMEHL.</t>
  </si>
  <si>
    <t xml:space="preserve">Frikadelle, gebraten, aufgetaut
Zutaten: 80% Schweinefleisch (zum Teil fein zerkleinert), WEIZENMEHL, Zwiebeln, Jodsalz, SENFMEHL, Gewürze, Salz, Hefe.
</t>
  </si>
  <si>
    <t>Laugenbrezel mit Hagelsalz
Zutaten: WEIZENMEHL, Wasser, Hefe, Rapsöl, Salz, Stabilisator Guarkernmehl, Traubenzucker, Emulgator Mono- und Diacetylweinsäureester von Mono- und Diglyceriden von Speisefettsäuren, WEIZENMALZMEHL, Säureregulator Natriumhydroxid. Dekor: Hagelsalz.</t>
  </si>
  <si>
    <t>Weizenkleingebäck belegt mit Salami und bestreut mit Käse
Zutaten: Weizenkleingebäck (WEIZENMEHL, Wasser, Salz, Zuckerrübensirup, Rapsöl, Hefe, Backmittel (WEIZENGLUTEN, WEIZENMALZMEHL, Zucker, WEIZENMEHL, Traubenzucker), Gewürze), 23% Tomatensoße (Tomatenpulpe, Zucker, Meersalz, Knoblauchpulver, Chili), 7% Zwiebeln, 7% Mozzarella (MILCH), 7% Gouda (MILCH), 6% Salami (Schweinefleisch, Speck, Nitritpökelsalz (Salz, Konservierungsstoff Natriumnitrit), Traubenzucker, Gewürze, Stabilisator Diphosphate, Aroma, Gewürzextrakte, Antioxidationsmittel (Natriumisoascorbat, Isoascorbinsäure, Extrakt aus Rosmarin), Rauch), Lauchzwiebeln.</t>
  </si>
  <si>
    <t>Zimtschnecke</t>
  </si>
  <si>
    <t>Laugenbrezel mit gesalzener Butter gefüllt, aufgetaut
Zutaten: WEIZENMEHL, Wasser, 10% Butter (MILCH), Rapsöl, Hefe, Salz, WEIZENMALZMEHL, GERSTENMALZMEHL, WEIZENGLUTEN, Zucker, Säureregulator Natriumhydroxid, Mehlbehandlungsmittel Ascorbinsäure.</t>
  </si>
  <si>
    <t>Weizenkleingebäck mit Getreide- und Saatenmischung
Zutaten: WEIZENMEHL, Wasser, Kartoffelflocken, 4,4% SESAM, 4,4% Leinsamen, 4,4% Sonnenblumenkerne, 4,4% HAFERFLOCKEN, getrockneter WEIZENSAUERTEIG, WEIZENGLUTEN, Meersalz, Hefe, ROGGENMALZMEHL, getrockneter ROGGENVOLLKORNSAUERTEIG, Zucker, GERSTENMALZEXTRAKT.</t>
  </si>
  <si>
    <t>Weißbrot, geschnitten, aufgetaut
Zutaten: 63% WEIZENMEHL, Wasser, Natursauerteig (ROGGENMEHL, Wasser), Rapsöl, Hefe, Salz, Traubenzucker, Emulgator Mono- und Diglyceride von Speisefettsäuren.</t>
  </si>
  <si>
    <t>Sandgebäck gefüllt mit Nussnougatcreme, dekoriert mit dunkler Schokoladenkuvertüre, aufgetaut
Zutaten: WEIZENMEHL, pasteurisiertes VOLLEI, Butterfett (MILCH), 11% Nussnougatcreme (Zucker, Sonnenblumenfett, Palmfett, Färberdistelöl, LAKTOSE, 9% HASELNUSSKERNE, 6% fettarmer Kakao, 5% Nussschokolade (Zucker, 20% HASELNUSSKERNE, Kakaomasse, Kakaobutter, VOLLMILCHPULVER, MILCHPROTEIN, Emulgator SOJALECITHINE, Aroma), Emulgator SOJALECITHINE, Aroma), Palmfett, Kokosfett, Zucker, 7% dunkle Schokoladenkuvertüre, Kakao: 55% mindestens (Kakaomasse, Zucker, Kakaobutter, Emulgator SOJALECITHINE, natürliches Vanille-Aroma), Wasser, Rapsöl, Emulgator Mono- und Diglyceride von Speisefettsäuren, Säuerungsmittel Citronensäure, Aroma, Farbstoff Carotin.</t>
  </si>
  <si>
    <t xml:space="preserve">Kornquarkhörnchen
Zutaten: WEIZENMEHL, Wasser, 6% Magerquark (MILCH), 3% Leinsamen, 1,8% Sonnenblumenkerne, WEIZENSCHROT, 1,7% SESAM, Salz, Hefe, 1,0% Mohn, HAFERFLOCKEN, GERSTENMALZEXTRAKT, GERSTENRÖSTMALZMEHL, Rapsöl.
</t>
  </si>
  <si>
    <t>Hefegebäck, aufgetaut
Zutaten: WEIZENMEHL, Wasser, Zucker, Rapsöl, Hefe, Emulgatoren (Natriumstearoyl-2-lactylat, Mono- und Diglyceride von Speisefettsäuren), Salz, Erbsenprotein, Glukosesirup, Reismehl, Aroma, färbender Pflanzenextrakt Färberdistel.</t>
  </si>
  <si>
    <t>Weizenkleingebäck, aufgetaut
Zutaten: WEIZENMEHL, Wasser, Backmittel (WEIZENMALZMEHL, Traubenzucker, WEIZENGLUTEN, WEIZENQUELLMEHL, GERSTENMALZEXTRAKT), Hefe, WEIZENQUELLMEHL, Zucker, WEIZENGLUTEN, Speisesalz, getrockneter WEIZENSAUERTEIG (WEIZENMEHL, Starterkulturen), Rapsöl, Emulgator Mono- und
Diacetylweinsäureester von Mono- und Diglyceriden von Speisefettsäuren.</t>
  </si>
  <si>
    <t>Weizenkleingebäck, aufgetaut
Zutaten: WEIZENMEHL, Wasser, Rapsöl, Zucker, WEIZENGLUTEN, Hefe, Salz, WEIZENMALZMEHL,
GERSTENMALZMEHL, SOJAMEHL, Emulgatoren (Mono- und Diglyceride von Speisefettsäuren, SOJALECITHINE).</t>
  </si>
  <si>
    <t>Weizenkleingebäck, aufgetaut
Zutaten: WEIZENMEHL, Wasser, Rapsöl, Zucker, WEIZENGLUTEN, Hefe, Salz, WEIZENMALZMEHL,
GERSTENMALZMEHL, SOJAMEHL, Emulgatoren (Mono- und Diglyceride von Speisefettsäuren, SOJALECITHINE).
Das Produkt kann Spuren von Ei, Lupinen, Milch, Schalenfrüchten, Senf, Sesam enthalten.</t>
  </si>
  <si>
    <t>Weizenkleingebäck mit Sesam, aufgetaut
Zutaten:WEIZENMEHL, Wasser, Rapsöl, Zucker, 2% SESAM, WEIZENGLUTEN, Hefe, Salz, WEIZENMALZMEHL,
GERSTENMALZMEHL, SOJAMEHL, Emulgatoren (Mono- und Diglyceride von Speisefettsäuren, SOJALECITHINE).</t>
  </si>
  <si>
    <t>Weizenkleingebäck mit Sesam, aufgetaut
Zutaten:WEIZENMEHL, Wasser, Rapsöl, Zucker, 2% SESAM, WEIZENGLUTEN, Hefe, Salz, WEIZENMALZMEHL,
GERSTENMALZMEHL, SOJAMEHL, Emulgatoren (Mono- und Diglyceride von Speisefettsäuren, SOJALECITHINE).
Das Produkt kann Spuren von Ei, Lupinen, Milch, Schalenfrüchten, Senf enthalten.</t>
  </si>
  <si>
    <t>Mürbeteiggebäck mit Mandeln, teilweise mit Zartbitter-Kuvertüre überzogen, aufgetaut
Zutaten: WEIZENMEHL, 15% MANDELN, Margarine (Palmfett, Wasser, Rapsöl, Emulgator Mono- und Diglyceride von Speisefettsäuren, Säuerungsmittel Citronensäure), Auflagenmischung (Glukosesirup, Traubenzucker, Palmfett, Rapsöl, Emulgator SOJALECITHINE), Puderzucker, Zartbitter-Kuvertüre (Kakaomasse, Zucker, Kakaobutter, Emulgator SOJALECITHINE, Aromen), Glasur (Wasser, Zucker, Glukosesirup, Geliermittel Pektin, Säuerungsmittel Citronensäure, Aroma, Konservierungsstoff Kaliumsorbat, färbender Pflanzenextrakt Karotte), pasteurisiertes VOLLEI, Jodsalz.</t>
  </si>
  <si>
    <t>Weizenbrot
Zutaten: WEIZENMEHL, Wasser, WEIZENGLUTEN, Salz, Hefe, GERSTENMALZMEHL, ROGGENSAUERTEIG.</t>
  </si>
  <si>
    <t>Weizenbrot
Zutaten: WEIZENMEHL, Wasser, WEIZENGLUTEN, Salz, Hefe, GERSTENMALZMEHL, ROGGENSAUERTEIG.
Das Produkt kann Spuren von Milch, Eiern, Schalenfrüchten und Sesam enthalten.</t>
  </si>
  <si>
    <t>Mehrkornbrötchen mit Saaten
Zutaten: 50% WEIZENMEHL, Wasser, 6% Leinsamen, 3% SESAM, 3% HAFERFLOCKEN, 3% ROGGENMEHL, 2% Sonnenblumenkerne, Hefe, Salz, GERSTENSAUERMALZSCHROT, WEIZENGLUTEN, ROGGENMALZMEHL, WEIZENRÖSTMALZMEHL, GERSTENMALZEXTRAKT, Säuerungsmittel Milchsäure, Zucker, WEIZENMALZMEHL, Säureregulator Calciumcarbonat, Verdickungsmittel Guarkernmehl.</t>
  </si>
  <si>
    <t>Butter-Croissant mit 18% Marzipanfüllmasse, gegarter Teigling, tiefgefroren</t>
  </si>
  <si>
    <t>Butter-Croissant mit 18% Marzipanfüllmasse, gegarter Teigling, tiefgefroren
Zutaten: WEIZENMEHL, Wasser, 16% Butter (MILCH), 13% Marzipanrohmasse (52% MANDELN, Zucker, Wasser, Invertzuckersirup), Zucker, Hefe, MANDELBLÄTTCHEN, WEIZENGLUTEN, Invertzuckersirup, Salz, HÜHNEREIEIWEISSPULVER, Süßmolkenpulver (MILCH), WEIZENSTÄRKE, Emulgatoren (Mono- und Diacetylweinsäureester von Mono- und Diglyceriden von Speisefettsäuren, Mono- und Diglyceride von Speisefettsäuren), Mehlbehandlungsmittel (Ascorbinsäure, Enzyme (Amylasen, Hemicellulasen, Proteasen)), WEIZENMALZMEHL.</t>
  </si>
  <si>
    <t>Butter-Croissant mit 18% Marzipanfüllmasse, gegarter Teigling, tiefgefroren
Zutaten: WEIZENMEHL, Wasser, 16% Butter (MILCH), 13% Marzipanrohmasse (52% MANDELN, Zucker, Wasser, Invertzuckersirup), Zucker, Hefe, MANDELBLÄTTCHEN, WEIZENGLUTEN, Invertzuckersirup, Salz, HÜHNEREIEIWEISSPULVER, Süßmolkenpulver (MILCH), WEIZENSTÄRKE, Emulgatoren (Mono- und Diacetylweinsäureester von Mono- und Diglyceriden von Speisefettsäuren, Mono- und Diglyceride von Speisefettsäuren), Mehlbehandlungsmittel (Ascorbinsäure, Enzyme (Amylasen, Hemicellulasen, Proteasen)), WEIZENMALZMEHL.
Das Produkt kann Spuren von anderen Schalenfrüchten, Soja und Sesam enthalten.</t>
  </si>
  <si>
    <t>Laugengebäck bestreut mit Käse, aufgetaut
Zutaten: WEIZENMEHL, Wasser, 15% Gouda (MILCH), Hefe, Rapsöl, Salz, Zucker, VOLLMICHPULVER,
WEIZENGLUTEN, Säureregulator Natriumhydroxid.</t>
  </si>
  <si>
    <t>Herzberliner mit Mehrfruchtkonfitüre, gepudert</t>
  </si>
  <si>
    <t>Siedegebäck aus Hefeteig mit Mehrfruchtkonfitüre, gepudert, fertig gebacken, tiefgefroren</t>
  </si>
  <si>
    <t>Siedegebäck aus Hefeteig mit Mehrfruchtkonfitüre, gepudert, aufgetaut
WEIZENMEHL, 18% Mehrfruchtkonfitüre (Zucker, 35% Früchte (Himbeeren, Sauerkirschen, Äpfel, Erdbeeren), Glukosesirup, Wasser, Geliermittel Pektin, Säuerungsmittel Citronensäure), Palmfett, pasteurisiertes VOLLEI, Hefe, 3% Dekorzucker (Traubenzucker, WEIZENSTÄRKE, Salfett), Rapsöl, Zucker, Süßmolkenpulver (MILCH), Wasser, Emulgator Mono- und Diglyceride von Speisefettsäuren, Salz, Traubenzucker, HÜHNEREIEIWEISSPULVER.</t>
  </si>
  <si>
    <t>Siedegebäck aus Hefeteig mit Mehrfruchtkonfitüre, gepudert, aufgetaut
WEIZENMEHL, 18% Mehrfruchtkonfitüre (Zucker, 35% Früchte (Himbeeren, Sauerkirschen, Äpfel, Erdbeeren), Glukosesirup, Wasser, Geliermittel Pektin, Säuerungsmittel Citronensäure), Palmfett, pasteurisiertes VOLLEI, Hefe, 3% Dekorzucker (Traubenzucker, WEIZENSTÄRKE, Salfett), Rapsöl, Zucker, Süßmolkenpulver (MILCH), Wasser, Emulgator Mono- und Diglyceride von Speisefettsäuren, Salz, Traubenzucker, HÜHNEREIEIWEISSPULVER.
Das Produkt kann Spuren von Soja, Schalenfrüchten und Sesam enthalten.</t>
  </si>
  <si>
    <t xml:space="preserve">Schweinelachsschnitzel mit Flüssigwürzung, paniert, gebraten
Zutaten: 77% Schweinefleisch, WEIZENMEHL, Rapsöl, Wasser, Stärken (enthalten WEIZEN), Speisesalz, Hefe, Säuerungsmittel Citronensäure, Verdickungsmittel Carrageen. </t>
  </si>
  <si>
    <t>Rührkuchen mit Joghurt, Johannisbeeren und Streuseln, aufgetaut
Zutaten: 19 % rote Johannisbeeren, Wasser, Zucker, pasteurisiertes VOLLEI, Rapsöl, Stärken (enthalten WEIZEN), WEIZENMEHL, 6% Joghurt (MILCH), modifizierte Stärke, pflanzliche Fette (Palm, Kokos), Süßmolkenpulver (MILCH), Backtriebmittel (Diphosphate, Natriumcarbonate), MAGERMILCHPULVER, Verdickungsmittel (Carrageen, Natriumalginat, Pektin, Johannisbrotkernmehl, Carboxymethylcellulose), Emulgatoren (Natriumstearyol-2-lactylat, Mono- und Diacetylweinsäureester von Mono- und Diglyceriden von Speisefettsäuren, Milchsäureester von Mono- und Diglyceriden von Speisefettsäuren, Mono- und Diglyceride von Speisefettsäuren), Traubenzucker, Stabilisatoren (Xanthan, Calciumsulfat, Diphosphate, Natriumphosphate), Glukosesirup, Jodsalz (Salz, Kaliumjodat), HÜHNEREIEIWEISSPULVER, Salz, MILCHPROTEIN, Apfelfruchtpulver, Säureregulatoren (Natriumcitrate, Citronensäure), natürliches Vanillearoma, färbendes Pflanzenextrakt Karotte, Säuerungsmittel (Citronensäure), natürliches Butteraroma (MILCH).</t>
  </si>
  <si>
    <t xml:space="preserve">Rührkuchen mit Äpfeln und Mandeln, aufgetaut
Zutaten: 53% Äpfel, Zucker, pasteurisiertes VOLLEI, Rapsöl, WEIZENMEHL, WEIZENSTÄRKE, 3% MANDELN, Glukosesirup, Feuchthaltemittel Sorbit, Emulgator Mono- und Diglyceride von Speisefettsäuren, Geliermittel (Pektin, Carrageen), Säureregulator Citronensäure, Salz, färbendes Pflanzenextrakt (Karotten), Verdickungsmittel Johannisbrotkernmehl, natürliches Vanillearoma. </t>
  </si>
  <si>
    <t>Weißbrot nach italienischer Art 
Zutaten: WEIZENMEHL, Wasser, HARTWEIZENGRIESS, WEIZENSAUERTEIG (Wasser, WEIZENMEHL, ROGGENMEHL), Speisesalz, Hefe, Backmittel (WEIZENMEHL, Traubenzucker, Rapsöl), GERSTENMALZEXTRAKT.</t>
  </si>
  <si>
    <t>Weizenbrot mit Kräutern
Zutaten: WEIZENMEHL, HARTWEIZENGRIESS, Wasser, Hefe, Speisesalz, Traubenzucker, GERSTENMALZEXTRAKT, 0,7% Kräuter der Provence (Rosmarin, Thymian, Basilikum, Majoran, Petersilie, Bohnenkraut, Oregano, Kerbel, Liebstöckel), Guarkernmehl, ROGGENMEHL.</t>
  </si>
  <si>
    <t>Schinken-Käse-Croissant</t>
  </si>
  <si>
    <t>Schweineohr</t>
  </si>
  <si>
    <t>Blätterteiggebäck mit 10% kakaohaltiger Fettglasur, fertig gebacken, tiefgefroren</t>
  </si>
  <si>
    <t>Blätterteiggebäck mit 10% kakaohaltiger Fettglasur, aufgetaut
Zutaten: WEIZENMEHL, Zucker, Palmfett, Wasser, kakaohaltige Fettglasur (Zucker, Palmfett ganz gehärtet, fettarmer Kakao, Palmfett, Emulgator Lecithine, Aroma), pflanzliche Öle (Raps, Palm), Salz, Branntweinessig, Emulgatoren (Mono- und Diglyceride von Speisefettsäuren, Lecithine), Säuerungsmittel Citronensäure.</t>
  </si>
  <si>
    <t>Blätterteiggebäck mit 10% kakaohaltiger Fettglasur, aufgetaut
Zutaten: WEIZENMEHL, Zucker, Palmfett, Wasser, kakaohaltige Fettglasur (Zucker, Palmfett ganz gehärtet, fettarmer Kakao, Palmfett, Emulgator Lecithine, Aroma), pflanzliche Öle (Raps, Palm), Salz, Branntweinessig, Emulgatoren (Mono- und Diglyceride von Speisefettsäuren, Lecithine), Säuerungsmittel Citronensäure.
Das Produkt kann Spuren von Ei, Milch, Soja, Erdnüssen, Lupine, Sellerie, Sesam und Schalenfrüchten enthalten.</t>
  </si>
  <si>
    <t>Marmornapfkuchen</t>
  </si>
  <si>
    <t>Heller und dunkler Rührkuchen mit 8% kakaohaltiger Fettglasur, fertig gebacken, tiefgefroren</t>
  </si>
  <si>
    <t>Blätterteiggebäck mit Konditorcreme 11%</t>
  </si>
  <si>
    <t>Milch, Ei, Sulfit, Weizen, Mandel</t>
  </si>
  <si>
    <t>Weizen, Gerste, Soja</t>
  </si>
  <si>
    <t>Weizen, Gerste, Soja, Sesam</t>
  </si>
  <si>
    <t>Butter-Croissant mit 18% Marzipanfüllmasse</t>
  </si>
  <si>
    <t>Siedegebäck aus Hefeteig mit Mehrfruchtkonfitüre, gepudert, aufgetaut</t>
  </si>
  <si>
    <t>Heller und dunkler Rührkuchen mit 8% kakaohaltiger Fettglasur, aufgetaut</t>
  </si>
  <si>
    <t>Plunder mit gebrühtem Geflügelfleischerzeugnis aus
Separatorenfleisch in Eigenhaut, Teigling, tiefgefroren</t>
  </si>
  <si>
    <t>Plunder mit gebrühtem Geflügelfleischerzeugnis aus
Separatorenfleisch in Eigenhaut</t>
  </si>
  <si>
    <t xml:space="preserve">Zutaten: Wasser, WEIZENMEHL, Rohrzucker, pasteurisiertes VOLLEI, MAGERMILCHPULVER, Rapsöl, Backtriebmittel (Diphosphate, Natriumcarbonate), WEIZENSTÄRKE, Salz.
</t>
  </si>
  <si>
    <t>Zutaten: Wasser, WEIZENMEHL, Rohrzucker, pasteurisiertes VOLLEI, MAGERMILCHPULVER, Rapsöl, Backtriebmittel (Diphosphate, Natriumcarbonate), WEIZENSTÄRKE, Salz.</t>
  </si>
  <si>
    <t>Plunder mit Brühwurst (Schweinefleisch und Putenfleisch), Ketchup und Senf,
gegarter Teigling, tiefgefroren</t>
  </si>
  <si>
    <t>Plunder mit Brühwurst (Schweinefleisch und Putenfleisch), Ketchup und Senf</t>
  </si>
  <si>
    <t>Plunder mit Schinken
Zutaten: WEIZENMEHL, Wasser, 20% Schinken (Schweinefleisch, Wasser, Schweineschwarte, Salz, Stärke, Stabilisator Triphosphate, Verdickungsmittel (Verarbeitete Eucheuma-Algen, Guarkernmehl), SOJAPROTEIN, Traubenzucker, Schweineschwartenprotein, Gewürze, Antioxidationsmittel Natriumisoascorbat, Geschmacksverstärker Mononatriumglutamat, Konservierungsstoff Natriumnitrit), Margarine (pflanzliche Öle und Fette (Palm, Sonnenblume, Raps in veränderlichen Gewichtanteilen), Wasser, Salz, Emulgator Mono- und Diglyceride von Speisefettsäuren, Säureregulator Citronensäure), saure Sahne (MILCH), Zucker, Hefe, WEIZENGLUTEN, Jodsalz (Salz, Kaliumjodat), Füllungsbasis (modifizierte Stärke, Molkenpulver (MILCH), LAKTOSE, Kokosnussöl, WEIZENSTÄRKE, Glukosesirup, Verdickungsmittel Natriumalginat, MILCHPROTEIN, EIWEISSPULVER), modifizierte Stärke, Knoblauchcreme (Knoblauch, Wasser, Salz, Sonnenblumenöl, Säuerungsmittel Citronensäure, modifizierte Stärke, Verdickungsmittel Xanthan, Konservierungsstoffe (Kaliumsorbat, KALIUMMETABISULFIT)), KEmulgatoren (Mono-   und   Diglyceride    von
Speisefettsäuren,  Mono-  und  Diacetylweinsäureester von Mono- und Diglyceriden  von Speisefettsäuren), MILCHPROTEIN, Traubenzucker, Rapsöl, Farbstoffe (Kurkumin, echtes Karmin, Riboflavin), EIWEISSPULVER, Stabilisatoren (Johannisbrotkernmehl, Carrageen), Geliermittel  Kaliumchlorid, Karotten, Pastinake,Stärke, Gewürze.
Das Produkt kann Spuren von Erdnüssen, Schalenfrüchten, Senf, Sesam und Sellerie enthalten.</t>
  </si>
  <si>
    <t>Plunder mit Schinken
Zutaten: WEIZENMEHL, Wasser, 20% Schinken (Schweinefleisch, Wasser, Schweineschwarte, Salz, Stärke, Stabilisator Triphosphate, Verdickungsmittel (Verarbeitete Eucheuma-Algen, Guarkernmehl), SOJAPROTEIN, Traubenzucker, Schweineschwartenprotein, Gewürze, Antioxidationsmittel Natriumisoascorbat, Geschmacksverstärker Mononatriumglutamat, Konservierungsstoff Natriumnitrit), Margarine (pflanzliche Öle und Fette (Palm, Sonnenblume, Raps in veränderlichen Gewichtanteilen), Wasser, Salz, Emulgator Mono- und Diglyceride von Speisefettsäuren, Säureregulator Citronensäure), saure Sahne (MILCH), Zucker, Hefe, WEIZENGLUTEN, Jodsalz (Salz, Kaliumjodat), Füllungsbasis (modifizierte Stärke, Molkenpulver (MILCH), LAKTOSE, Kokosnussöl, WEIZENSTÄRKE, Glukosesirup, Verdickungsmittel Natriumalginat, MILCHPROTEIN, EIWEISSPULVER), modifizierte Stärke, Knoblauchcreme (Knoblauch, Wasser, Salz, Sonnenblumenöl, Säuerungsmittel Citronensäure, modifizierte Stärke, Verdickungsmittel Xanthan, Konservierungsstoffe (Kaliumsorbat, KALIUMMETABISULFIT)), KEmulgatoren (Mono-   und   Diglyceride    von
Speisefettsäuren,  Mono-  und  Diacetylweinsäureester von Mono- und Diglyceriden  von Speisefettsäuren), MILCHPROTEIN, Traubenzucker, Rapsöl, Farbstoffe (Kurkumin, echtes Karmin, Riboflavin), EIWEISSPULVER, Stabilisatoren (Johannisbrotkernmehl, Carrageen), Geliermittel  Kaliumchlorid, Karotten, Pastinake,Stärke, Gewürze.</t>
  </si>
  <si>
    <t>Laugenbrezel 160 g, geschnitten</t>
  </si>
  <si>
    <t>Laugengebäck</t>
  </si>
  <si>
    <t xml:space="preserve">Laugengebäck
WEIZENMEHL, Wasser, Rapsöl, Hefe, Jodsalz (Salz, Kaliumjodat), Emulgator Mono- und Diacetylweinsäureester von Mono- und Diglyceriden von Speisefettsäuren, Säureregulator Natriumhydroxid, Mehlbehandlungsmittel (Ascorbinsäure , Enzyme (Amylasen, Hemicellulasen)).
Dekor: Hagelsalz. 
</t>
  </si>
  <si>
    <t xml:space="preserve">Laugengebäck
WEIZENMEHL, Wasser, Rapsöl, Hefe, Jodsalz (Salz, Kaliumjodat), Emulgator Mono- und Diacetylweinsäureester von Mono- und Diglyceriden von Speisefettsäuren, Säureregulator Natriumhydroxid, Mehlbehandlungsmittel (Ascorbinsäure , Enzyme (Amylasen, Hemicellulasen)).
Dekor: Hagelsalz. 
</t>
  </si>
  <si>
    <t>Laugenstange 170 g, geschnitten</t>
  </si>
  <si>
    <t xml:space="preserve">Laugengebäck
WEIZENMEHL, Wasser, Hefe, Rapsöl, Jodsalz (Salz, Kaliumjodat), Emulgator Mono- und Diacetylweinsäureester von Mono- und Diglyceriden von Speisefettsäuren, Säureregulator Natriumhydroxid, Mehlbehandlungsmittel (Ascorbinsäure, Enzyme (Amylasen, Hemicellulasen)). Dekor: Hagelsalz. 
</t>
  </si>
  <si>
    <t xml:space="preserve">Laugengebäck
WEIZENMEHL, Wasser, Hefe, Rapsöl, Jodsalz (Salz, Kaliumjodat), Emulgator Mono- und Diacetylweinsäureester von Mono- und Diglyceriden von Speisefettsäuren, Säureregulator Natriumhydroxid, Mehlbehandlungsmittel (Ascorbinsäure, Enzyme (Amylasen, Hemicellulasen)). Dekor: Hagelsalz. </t>
  </si>
  <si>
    <t>Plunder gefüllt mit Tomaten und Käse, dekoriert mit Mohn, gegarter Teigling,
tiefgefroren</t>
  </si>
  <si>
    <t>Plunder gefüllt mit Tomaten und Käse, dekoriert mit Mohn
Zutaten: WEIZENMEHL, Wasser, Margarine (pflanzliche Fette (Palm, Raps, Kokos), pflanzliche Öle (Palm, Raps, Kokos),
Wasser, Salz, Emulgator E471, Säureregulator E330, Farbstoff E160a, Aroma (Butter)), 12% Tomaten
(60% geschälte Tomaten, Tomatensaft, Säureregulator E330), 5% Mohn, 4% Tomatenpüree (Tomaten, Salz,
Säureregulator E330), 2% geriebener Käse (MILCH), modifizierte Stärke, Zucker, pasteurisiertes VOLLEI, Salz,
Süßmolkenpulver (MILCH), Hefe, Röstzwiebeln (Zwiebeln, Palmöl, WEIZENMEHL, Salz), pflanzliches Öl Raps,
Paprikapulver, Pfeffer, SOJAMEHL, Emulgatoren (E472e, E322), WEIZENGLUTEN, Knoblauch, Oregano, Farbstoff E160a.
Das Produkt kann Spuren von Schalenfrüchten, Senf, Sesam enthalten.</t>
  </si>
  <si>
    <t>Steinofenbaguette Nizza mit Saaten 340g</t>
  </si>
  <si>
    <t>Weizenbrot mit Saaten, vorgebacken, tiefgefroren</t>
  </si>
  <si>
    <t>Weizenbrot mit Saaten</t>
  </si>
  <si>
    <t>Weizenbrot mit Saaten
Zutaten: WEIZENMEHL, Wasser, Sauerteig (Wasser, WEIZENMEHL, ROGGENMEHL), 4% Leinsamen, 2% Sonnenblumenkerne, WEIZENVOLLKORNSCHROT, Hefe, GERSTENMALZEXTRAKT, Speisesalz, 1% HAFERFLOCKEN, 1% SESAM, Traubenzucker, Verdickungsmittel: Guarkernmehl.
Das Produkt kann Spuren von Milch, Ei, Soja enthalten.</t>
  </si>
  <si>
    <t>Weizenbrot mit Saaten
Zutaten: WEIZENMEHL, Wasser, Sauerteig (Wasser, WEIZENMEHL, ROGGENMEHL), 4% Leinsamen, 2% Sonnenblumenkerne, WEIZENVOLLKORNSCHROT, Hefe, GERSTENMALZEXTRAKT, Speisesalz, 1% HAFERFLOCKEN, 1% SESAM, Traubenzucker, Verdickungsmittel: Guarkernmehl.</t>
  </si>
  <si>
    <t>Butterplunder mit 31% Spinat-Lauch-Füllung, gegarter Teigling, tiefgefroren</t>
  </si>
  <si>
    <t>Butterplunder mit 31% Spinat-Lauch-Füllung</t>
  </si>
  <si>
    <t>Zutaten: Wasser, 22% PURPUR-WEIZENVOLLKORNMEHL, 20% WEIZENMEHL, ROGGENVOLLKORNMEHL, SOJASCHROT, ROGGENMEHL, WEIZENGLUTEN, getrockneter ROGGENSAUERTEIG, Kürbiskerne, Sonnenblumenkerne, Hefe, Kartoffelflocken, WALNÜSSE, Zucker, Salz, Jodsalz (Salz, Kaliumjodat).
Oblate: Stärke, Emulgator Lecithine, Farbstoff Eisenoxide und Eisenhydroxide, Säuerungsmittel Citronensäure.  
Das Produkt kann Spuren von Milch, Eiern und Sesam enthalten.</t>
  </si>
  <si>
    <t xml:space="preserve">Zutaten: Wasser, 22% PURPUR-WEIZENVOLLKORNMEHL, 20% WEIZENMEHL, ROGGENVOLLKORNMEHL, SOJASCHROT, ROGGENMEHL, WEIZENGLUTEN, getrockneter ROGGENSAUERTEIG, Kürbiskerne, Sonnenblumenkerne, Hefe, Kartoffelflocken, WALNÜSSE, Zucker, Salz, Jodsalz (Salz, Kaliumjodat).
Oblate: Stärke, Emulgator Lecithine, Farbstoff Eisenoxide und Eisenhydroxide, Säuerungsmittel Citronensäure.  
</t>
  </si>
  <si>
    <t xml:space="preserve">Bio Roggenmischbrot mit 34% Bio Roggenvollkornmehl, fertig gebacken, tiefgefroren </t>
  </si>
  <si>
    <t xml:space="preserve">Bio Roggenmischbrot mit 34% Bio Roggenvollkornmehl   </t>
  </si>
  <si>
    <t>Bio Roggenmischbrot mit 31% Bio Roggenvollkornmehl   
Zutaten: 27% WEIZENMEHL*, Wasser, Natursauerteig (57% ROGGENVOLLKORNMEHL*, Wasser), 
18% ROGGENVOLLKORNMEHL*, Salz, Hefe, Verdickungsmittel Guarkernmehl.
*aus kontrolliert biologischem Anbau
Das Produkt kann Spuren von Sesam und Schalenfrüchten enthalten.</t>
  </si>
  <si>
    <t>Bio Roggenmischbrot mit 31% Bio Roggenvollkornmehl   
Zutaten: 27% WEIZENMEHL*, Wasser, Natursauerteig (57% ROGGENVOLLKORNMEHL*, Wasser), 
18% ROGGENVOLLKORNMEHL*, Salz, Hefe, Verdickungsmittel Guarkernmehl.
*aus kontrolliert biologischem Anbau</t>
  </si>
  <si>
    <t>Bio Vollkornbrot mit Getreide-Saatenmischung  
Zutaten: Wasser, Natursauerteig (56% ROGGENVOLLKORNMEHL*, Wasser), 20% ROGGENVOLLKORNMEHL*, 
12% WEIZENVOLLKORNMEHL*, 7% Sonnenblumenkerne*, 4% HAFERFLOCKEN*, 2% Leinsamen*, Salz, Hefe, Verdickungsmittel Guarkernmehl.
*aus kontrolliert biologischem Anbau
Das Produkt kann Spuren von Sesam und Schalenfrüchten enthalten.</t>
  </si>
  <si>
    <t>Bio Vollkornbrot mit Getreide-Saatenmischung  
Zutaten: Wasser, Natursauerteig (56% ROGGENVOLLKORNMEHL*, Wasser), 20% ROGGENVOLLKORNMEHL*, 
12% WEIZENVOLLKORNMEHL*, 7% Sonnenblumenkerne*, 4% HAFERFLOCKEN*, 2% Leinsamen*, Salz, Hefe, Verdickungsmittel Guarkernmehl.
*aus kontrolliert biologischem Anbau</t>
  </si>
  <si>
    <t>Weizen, Roggen, Hafer</t>
  </si>
  <si>
    <t>Roggenmischbrot, geschnitten, aufgetaut
Zutaten: Wasser, 24% ROGGENMEHL, 24% Natursauerteig (59% ROGGENMEHL, Wasser), 18% WEIZENMEHL, WEIZENKLEIE, Salz, Hefe, Verdickungsmittel Guarkernmehl.
Das Produkt kann Spuren von Sesam und Schalenfrüchten enthalten.</t>
  </si>
  <si>
    <t>Roggenmischbrot, geschnitten, aufgetaut
Zutaten: Wasser, 24% ROGGENMEHL, 24% Natursauerteig (59% ROGGENMEHL, Wasser), 18% WEIZENMEHL, WEIZENKLEIE, Salz, Hefe, Verdickungsmittel Guarkernmehl.</t>
  </si>
  <si>
    <t>Weizenmischbrötchen
Zutaten: WEIZENMEHL, Wasser, ROGGENMEHL, WEIZENMALZMEHL, Hefe, Meersalz.
Das Produkt kann Spuren von Eiern, Soja, Milch, Schalenfrüchten, Sellerie, Senf und Sesam enthalten.</t>
  </si>
  <si>
    <t>Weizenmischbrötchen
Zutaten: WEIZENMEHL, Wasser, ROGGENMEHL, WEIZENMALZMEHL, Hefe, Meersalz.</t>
  </si>
  <si>
    <t>Hefeteiggebäck mit 1% Zimt, fertiggebacken, tiefgefroren</t>
  </si>
  <si>
    <t>Hefeteiggebäck mit 1% Zimt, aufgetaut</t>
  </si>
  <si>
    <t xml:space="preserve">Hefeteiggebäck mit 1% Zimt, aufgetaut
Zutaten. WEIZENMEHL, Margarine (Palmöl, Rapsöl, Wasser, Kokosöl, Salz, Emulgator Mono- und Diglyceride von Speisefettsäuren, Säureregulator Citronensäure, natürliches Aroma, Vitamin A), Wasser, Zucker, Glukosesirup, Dekorzucker (Zucker, pflanzliches Fett ganz gehärtet Raps), Hefe, Puddingpulver (Zucker, modifizierte Stärke, MOLKENPULVER, MAGERMILCHPULVER, Kokosöl, Stabilisator Natriumalginat, Glukosesirup, Farbstoff Carotine, MILCHPROTEIN, Säureregulator Calciumacetat, natürliches Vanillearoma, natürliches Aroma), Erbsenprotein, Kartoffelprotein, Bohnenprotein, Sonnenblumenöl, Traubenzucker, Maltodextrin, Stärke, 1,0% Zimt, modifizierte
Stärke, Emulgatoren (Mono- und Diacetylweinsäureester von Mono- und Diglyceriden von Speisefettsäuren, Mono- und Diglyceride von Speisefettsäuren), Stabilisator Guarkernmehl, Mehlbehandlungsmittel Ascorbinsäure, Salz.
</t>
  </si>
  <si>
    <t>Hefeteiggebäck mit 1% Zimt, aufgetaut
Zutaten. WEIZENMEHL, Margarine (Palmöl, Rapsöl, Wasser, Kokosöl, Salz, Emulgator Mono- und Diglyceride von Speisefettsäuren, Säureregulator Citronensäure, natürliches Aroma, Vitamin A), Wasser, Zucker, Glukosesirup, Dekorzucker (Zucker, pflanzliches Fett ganz gehärtet Raps), Hefe, Puddingpulver (Zucker, modifizierte Stärke, MOLKENPULVER, MAGERMILCHPULVER, Kokosöl, Stabilisator Natriumalginat, Glukosesirup, Farbstoff Carotine, MILCHPROTEIN, Säureregulator Calciumacetat, natürliches Vanillearoma, natürliches Aroma), Erbsenprotein, Kartoffelprotein, Bohnenprotein, Sonnenblumenöl, Traubenzucker, Maltodextrin, Stärke, 1,0% Zimt, modifizierte
Stärke, Emulgatoren (Mono- und Diacetylweinsäureester von Mono- und Diglyceriden von Speisefettsäuren, Mono- und Diglyceride von Speisefettsäuren), Stabilisator Guarkernmehl, Mehlbehandlungsmittel Ascorbinsäure, Salz.</t>
  </si>
  <si>
    <t>Weizenkleingebäck nach italienischer Art
Zutaten: WEIZENMEHL, Wasser, Weizensauerteig (Wasser, WEIZENMEHL, ROGGENMEHL), HARTWEIZENGRIESS, Hefe, Salz, GERSTENMALZEXTRAKT, Traubenzucker.
Das Produkt kann Spuren von Milch, Eiern, Soja, Schalenfrüchten und Sesam enthalten.</t>
  </si>
  <si>
    <t xml:space="preserve">Weizenkleingebäck nach italienischer Art
Zutaten: WEIZENMEHL, Wasser, Weizensauerteig (Wasser, WEIZENMEHL, ROGGENMEHL), HARTWEIZENGRIESS, Hefe, Salz, GERSTENMALZEXTRAKT, Traubenzucker.
</t>
  </si>
  <si>
    <t>Buttercroissant mit Hinterschinken, dekoriert mit Käse, gegarter Teigling, tiefgefroren</t>
  </si>
  <si>
    <t>Buttercroissant mit Hinterschinken, dekoriert mit Käse</t>
  </si>
  <si>
    <t>Plunder mit Sauerkirschen 
Zutaten: WEIZENMEHL, 19% Sauerkirschen, Wasser, Margarine (pflanzliche Fette (Palm, Raps), pflanzliche Öle (Palm, Raps),
Wasser, Emulgator Mono- and Diglycerides von Speisefettsäuren , Salz, Säureregulator E330), Zucker, Hefe, modifizierte Stärken, Salz, Rapsöl, pasteurisiertes VOLLEI, WEIZENGLUTEN, MANDELBLÄTTCHEN, WEIZENMALZMEHL, GERSTENMALZMEHL, Traubenzucker, ROGGENMEHL,
färbender Pflanzenextrakt (Hibiskus), Säuerungsmittel Citronensäure, natürliches Aroma, Mehlbehandlungsmittel (Ascorbinsäure, Enzyme (Amylasen)).
Das Produkt kann Spuren von Milch, Sesam, Senf und Soja
enthalten.</t>
  </si>
  <si>
    <t>Plunder mit Sauerkirschen 
Zutaten: WEIZENMEHL, 19% Sauerkirschen, Wasser, Margarine (pflanzliche Fette (Palm, Raps), pflanzliche Öle (Palm, Raps),
Wasser, Emulgator Mono- and Diglycerides von Speisefettsäuren , Salz, Säureregulator E330), Zucker, Hefe, modifizierte Stärken, Salz, Rapsöl, pasteurisiertes VOLLEI, WEIZENGLUTEN, MANDELBLÄTTCHEN, WEIZENMALZMEHL, GERSTENMALZMEHL, Traubenzucker, ROGGENMEHL,
färbender Pflanzenextrakt (Hibiskus), Säuerungsmittel Citronensäure, natürliches Aroma, Mehlbehandlungsmittel (Ascorbinsäure, Enzyme (Amylasen)).</t>
  </si>
  <si>
    <t xml:space="preserve"> Ei, Gerste, Roggen, Weizen, Mandel</t>
  </si>
  <si>
    <t>Milch, Ei, Gerste, Roggen, Weizen, Mandel</t>
  </si>
  <si>
    <t>Pizza Snack mit Tomatenfruchtfleisch und Mozzarella, halbgebacken, tiefgefroren</t>
  </si>
  <si>
    <t>Pizza Snack mit Tomatenfruchtfleisch und Mozzarella</t>
  </si>
  <si>
    <t>Pizza Snack mit Tomatenfruchtfleisch und Mozzarella
Zutaten: WEIZENMEHL, 21% Tomatenfruchtfleisch, Wasser, 19% Mozzarella (MILCH), HARTWEIZENGRIESS, Salz, natives Olivenöl extra, Hefe, Oregano.</t>
  </si>
  <si>
    <t>Pizza mit Tomatenfruchtfleisch, Mozzarella und gekochter Hinterschinken, halbgebacken, tiefgefroren</t>
  </si>
  <si>
    <t>Pizza mit Tomatenfruchtfleisch, Mozzarella und Salami, halbgebacken, tiefgefroren</t>
  </si>
  <si>
    <t>Pizza mit Tomatenfruchtfleisch, Mozzarella und Salami</t>
  </si>
  <si>
    <t>Pizza mit Tomatenfruchtfleisch, Mozzarella und Salami
Zutaten: WEIZENMEHL, 21% Tomatenfruchtfleisch, Wasser, 14% Mozzarella (MILCH), 7% Salami (Schweinefleisch, Schweinefett, Nitritpökelsalz (Salz, Konservierungsstoff Natriumnitrit), Traubenzucker, Gewürze, Glukosesirup, Gewürzextrakte, Antioxidationsmittel (Extrakt aus Rosmarin, Natriumascorbat), natürliches Aroma, Rauch), HARTWEIZENGRIESS, Salz, natives Olivenöl extra, Hefe, Oregano.</t>
  </si>
  <si>
    <t>Pizza belegt mit schnittfestem Mozzarella und Tomatensauce, halbgebacken,
tiefgefroren</t>
  </si>
  <si>
    <t>Pizza belegt mit schnittfestem Mozzarella und Tomatensauce</t>
  </si>
  <si>
    <t>Pizza belegt mit schnittfestem Mozzarella und Tomatensauce
Zutaten: WEIZENMEHL, 19% schnittfester Mozzarella (MILCH), 19% Tomatensauce (Tomatenpulpe, Tomatenpüree,
Wasser, Salz, getrockneter Oregano), Wasser, Olivenöl, Salz, WEIZENMALZMEHL, Traubenzucker, Hefe.
Das Produkt kann Spuren von Fisch, Krebstieren, Soja enthalten.</t>
  </si>
  <si>
    <t>Pizza belegt mit schnittfestem Mozzarella und Tomatensauce
Zutaten: WEIZENMEHL, 19% schnittfester Mozzarella (MILCH), 19% Tomatensauce (Tomatenpulpe, Tomatenpüree,
Wasser, Salz, getrockneter Oregano), Wasser, Olivenöl, Salz, WEIZENMALZMEHL, Traubenzucker, Hefe.</t>
  </si>
  <si>
    <t>Plunder gefüllt mit Quark
Zutaten: WEIZENMEHL, 18% Quark (MILCH), Wasser, Margarine (pflanzliche Fett (Palm, Raps), pflanzliche Öle (Palm, Raps), Wasser, Emulgator Mono- und Diglyceride von Speisefettsäuren, Salz, Säureregulator Citronensäure), Zucker, Rapsöl, pasteurisiertes VOLLEI,Vanillecremepulver (Zucker, modifizierte Stärke, Süßmolkenpulver (MILCH), VOLLMILCHPULVER, Palmfett, Verdickungsmittel Natriumalginat, HÜHNEREIEIWEISSPULVER, Glukosesirup, natürliches
Vanillearoma, MILCHPROTEIN, Salz, Farbstoffe (Carotine, Riboflavin)), Hefe, modifizierte Stärke, Salz, WEIZENGLUTEN, WEIZENMALZMEHL, GERSTENMALZMEHL, Traubenzucker, ROGGENMEHL, Mehlbehandlungsmittel (Ascorbinsäure, Enzyme (Amylasen)), Aromen.
Das Produkt kann Spuren von Schalenfrüchten , Soja, Senf und Sesam enthalten.</t>
  </si>
  <si>
    <t>Plunder gefüllt mit Quark
Zutaten: WEIZENMEHL, 18% Quark (MILCH), Wasser, Margarine (pflanzliche Fett (Palm, Raps), pflanzliche Öle (Palm, Raps), Wasser, Emulgator Mono- und Diglyceride von Speisefettsäuren, Salz, Säureregulator Citronensäure), Zucker, Rapsöl, pasteurisiertes VOLLEI,Vanillecremepulver (Zucker, modifizierte Stärke, Süßmolkenpulver (MILCH), VOLLMILCHPULVER, Palmfett, Verdickungsmittel Natriumalginat, HÜHNEREIEIWEISSPULVER, Glukosesirup, natürliches
Vanillearoma, MILCHPROTEIN, Salz, Farbstoffe (Carotine, Riboflavin)), Hefe, modifizierte Stärke, Salz, WEIZENGLUTEN, WEIZENMALZMEHL, GERSTENMALZMEHL, Traubenzucker, ROGGENMEHL, Mehlbehandlungsmittel (Ascorbinsäure, Enzyme (Amylasen)), Aromen.</t>
  </si>
  <si>
    <t>Milch, Ei, Roggen, Gerste, Weizen</t>
  </si>
  <si>
    <t>Plunder mit Sauerkirschen und Marzipan 
Zutaten: WEIZENMEHL, Wasser, Margarine (pflanzliche Fette (Palm, Raps), pflanzliche Öle (Palm, Raps), Wasser, Emulgator Mono- und Diglyceride von Speisefettsäure, Salz, Säureregulator Citronensäure), 10% Marzipan (52% MANDELN, Zucker, Invertzuckersirup, Wasser), 9% Sauerkirschen, Zucker,
MANDELNBLÄTTCHEN, Puderzucker, Hefe, pasteurisiertes VOLLEI, modifizierte Stärke, Salz, Rapsöl, WEIZENGLUTEN, WEIZENMALZMEHL,
GERSTENMALZMEHL, Traubenzucker, ROGGENMEHL, Mehlbehandlungsmeittel (Ascorbinsäure, Enzyme (Amylasen)), Aroma.
Das Produkt kann Spuren von Sesam, Senf, Soja und Milch enthalten.</t>
  </si>
  <si>
    <t>Plunder mit Sauerkirschen und Marzipan 
Zutaten: WEIZENMEHL, Wasser, Margarine (pflanzliche Fette (Palm, Raps), pflanzliche Öle (Palm, Raps), Wasser, Emulgator Mono- und Diglyceride von Speisefettsäure, Salz, Säureregulator Citronensäure), 10% Marzipan (52% MANDELN, Zucker, Invertzuckersirup, Wasser), 9% Sauerkirschen, Zucker,
MANDELNBLÄTTCHEN, Puderzucker, Hefe, pasteurisiertes VOLLEI, modifizierte Stärke, Salz, Rapsöl, WEIZENGLUTEN, WEIZENMALZMEHL,
GERSTENMALZMEHL, Traubenzucker, ROGGENMEHL, Mehlbehandlungsmeittel (Ascorbinsäure, Enzyme (Amylasen)), Aroma.</t>
  </si>
  <si>
    <t>Ei, Gerste, Roggen, Weizen, Mandeln</t>
  </si>
  <si>
    <t>Pizza mit Tomatenfruchtfleisch, Mozzarella und Thunfisch, halbgebacken, tiefgefroren</t>
  </si>
  <si>
    <t>Pizza mit Tomatenfruchtfleisch, Mozzarella und Thunfisch</t>
  </si>
  <si>
    <t>Pizza mit Tomatenfruchtfleisch, Mozzarella und Thunfisch
Zutaten: WEIZENMEHL, 20% Tomatenfruchtfleisch, Wasser, 13% Mozzarella (MILCH), 9% Thunfisch (THUNFISCH, Sonnenblumenöl, Salz), HARTWEIZENGRIESS, Salz, natives Olivenöl extra, Hefe, Oregano.</t>
  </si>
  <si>
    <t>Weizenkleingebäck mit Sonnenblumenkernen und Kartoffelflocken
Zutaten: WEIZENMEHL, Wasser, 16% Sonnenblumenkerne, 3,6% Kartoffelflocken, getrockneter WEIZENSAUERTEIG, WEIZENGLUTEN, Meersalz, Hefe, ROGGENSAUERTEIG, GERSTENMALZMEHL, Zucker, GERSTENMALZEXTRAKT, Säuerungsmittel (Milchsäure, Essigsäure).
Das Produkt kann Spuren von Ei, Soja, Milch, Schalenfrüchten, Sellerie, Senf und Sesam enthalten.</t>
  </si>
  <si>
    <t>Weizenkleingebäck mit Sonnenblumenkernen und Kartoffelflocken
Zutaten: WEIZENMEHL, Wasser, 16% Sonnenblumenkerne, 3,6% Kartoffelflocken, getrockneter WEIZENSAUERTEIG, WEIZENGLUTEN, Meersalz, Hefe, ROGGENSAUERTEIG, GERSTENMALZMEHL, Zucker, GERSTENMALZEXTRAKT, Säuerungsmittel (Milchsäure, Essigsäure).</t>
  </si>
  <si>
    <t>Weizenkleingebäck mit Kürbiskernen und Kartoffelflocken
Zutaten: WEIZENMEHL, Wasser, 17% Kürbiskerne, 2,8% Kartoffelflocken, getrockneter WEIZENSAUERTEIG, WEIZENGLUTEN, Meersalz, Hefe, Zucker, GERSTENMALZEXTRAKT.
Das Produkt kann Spuren von Ei, Soja, Milch, Schalenfrüchten, Sellerie, Senf und Sesam enthalten.</t>
  </si>
  <si>
    <t>Weizenkleingebäck mit Kürbiskernen und Kartoffelflocken
Zutaten: WEIZENMEHL, Wasser, 17% Kürbiskerne, 2,8% Kartoffelflocken, getrockneter WEIZENSAUERTEIG, WEIZENGLUTEN, Meersalz, Hefe, Zucker, GERSTENMALZEXTRAKT.</t>
  </si>
  <si>
    <t>Mini-Flammkuchen mit Speck und Zwiebeln
Zutaten: 30% Sauerrahmzubereitung (Sauerrahm (MILCH), Salz, Pfeffer), 17% Speck (Schweinefleisch, Salz, Gewürze, Traubenzucker, Zucker, Glukosesirup, Gewürzextrakte, Antioxidationsmittel Natriumascorbat, Stabilisator Natriumcitrat, Konservierungsstoffe (Natriumnitrit, Kaliumnitrat), Rauch), WEIZENMEHL, Wasser, 10% Zwiebeln, Rapsöl, Hefe, Salz, Zucker.</t>
  </si>
  <si>
    <t>Erzeugnis mit 45% Hähnchenfleisch, fein zerkleinert, mit Trinkwasser,
geformt, paniert, vorfrittiert, gegart und tiefgefroren</t>
  </si>
  <si>
    <t>Erzeugnis mit 45% Hähnchenfleisch, fein zerkleinert, mit Trinkwasser,
geformt, paniert, verzehrfertig</t>
  </si>
  <si>
    <t>Siedegebäck aus Hefeteig mit kakaohaltiger Fettglasur, fertig gebacken,
tiefgefroren</t>
  </si>
  <si>
    <t>Siedegebäck aus Hefeteig mit kakaohaltiger Fettglasur, aufgetaut</t>
  </si>
  <si>
    <t>Weizenkleingebäck
Zutaten: WEIZENMEHL, Wasser, Sauerteig (Wasser, WEIZENMEHL, ROGGENMEHL), ROGGENMEHL, Hefe, Salz, GERSTENMALZEXTRAKT, Traubenzucker.
Das Produkt kann Spuren von Ei, Milch, Sesam, Soja enthalten.</t>
  </si>
  <si>
    <t xml:space="preserve">Weizenkleingebäck
Zutaten: WEIZENMEHL, Wasser, Sauerteig (Wasser, WEIZENMEHL, ROGGENMEHL), ROGGENMEHL, Hefe, Salz, GERSTENMALZEXTRAKT, Traubenzucker.
</t>
  </si>
  <si>
    <t>Weizenkleingebäck mit schwarzen Oliven, halbgebacken, tiefgefroren</t>
  </si>
  <si>
    <t>Weizenkleingebäck mit schwarzen Oliven</t>
  </si>
  <si>
    <t>Weizenkleingebäck mit Oliven
Zutaten: WEIZENMEHL, Wasser, 11% schwarze Oliven, Weizensauerteig (Wasser, WEIZENMEHL,
ROGGENMEHL), HARTWEIZENGRIESS, Salz, Hefe, GERSTENMALZEXTRAKT, natives Olivenöl extra, Traubenzucker, Rapsöl.
Achtung: Das Produkt kann Teile von Olivenkernen enthalten.
Das Produkt kann Spuren von Milch, Eiern, Soja, Schalenfrüchten und Sesam enthalten.</t>
  </si>
  <si>
    <t>Weizenkleingebäck mit Oliven
Zutaten: WEIZENMEHL, Wasser, 11% schwarze Oliven, Weizensauerteig (Wasser, WEIZENMEHL,
ROGGENMEHL), HARTWEIZENGRIESS, Salz, Hefe, GERSTENMALZEXTRAKT, natives Olivenöl extra, Traubenzucker, Rapsöl.
Achtung: Das Produkt kann Teile von Olivenkernen enthalten.</t>
  </si>
  <si>
    <t>Butter-Plunder gefüllt mit Äpfeln
Zutaten: 32% Äpfel, WEIZENMEHL, Wasser, 11% Butter (MILCH), Zucker, Rosinen, pasteurisiertes VOLLEI, Hefe,
modifizierte Stärke, Salz, VOLLMILCHPULVER, WEIZENGLUTEN, WEIZENMALZMEHL, GERSTENMALZMEHL,
Zimt, Traubenzucker, Mehlbehandlungsmittel (Ascorbinsäure, Enzyme (Amylasen)).
Das Produkt kann Spuren von Schalenfrüchten, Senf, Sesam, Soja enthalten.</t>
  </si>
  <si>
    <t>Butter-Plunder gefüllt mit Äpfeln
Zutaten: 32% Äpfel, WEIZENMEHL, Wasser, 11% Butter (MILCH), Zucker, Rosinen, pasteurisiertes VOLLEI, Hefe,
modifizierte Stärke, Salz, VOLLMILCHPULVER, WEIZENGLUTEN, WEIZENMALZMEHL, GERSTENMALZMEHL,
Zimt, Traubenzucker, Mehlbehandlungsmittel (Ascorbinsäure, Enzyme (Amylasen)).</t>
  </si>
  <si>
    <t>Hefeteiggebäck mit 36% Streuseln, mit Fondant dekoriert, aufgetaut</t>
  </si>
  <si>
    <t>Feingebäck mit Füllung, aufgetaut
Zutaten:
2 x 7 Zitronen-Financier : Zucker, Butter (MILCH), Wasser, HÜHNEREIEIEWEISS (Eier aus Freilandhaltung), pasteurisiertes VOLLEI (Eier aus Bodenhaltung), EIGELB (Eier aus Bodenhaltung), WEIZENMEHL, MANDELPULVER, Glukosesirup, 2,3% Zitronensaftkonzentrat, Maisstärke, Kakaobutter, Kakaomasse, Geliermittel (E401, E440ii), Salz, Säuerungsmittel E330, ätherisches Zitronenöl, Emulgator E322 (SOJA).
2 x 7 Financier und Pistaziencreme, aromatisiert: Zucker, teilentrahmte MILCH, HÜHNEREIEIWEISS (aus Freilandhaltung), Butter (MILK), Sahne (MILCH), WEIZENMEHL, MANDELPULVER, 4,2% gehackte PISTAZIEN, Wasser, Glukosesirup, 2,3% PISTAZIEN, EIGELB (Eier aus Bodenhaltung), natürliche Aromen, Maisstärke, Geliermittel (E401, E440ii), Spirulina, Salz, Farbstoff E100, Säuerungsmittel E300, Stabilisator E407.
2 X 7 Kakaotörtchen mit Himbeergelee und Himbeerdekor: 48% Himbeeren, Zucker, pasteurisiertes VOLLEI (Eier aus Bodenhaltung), MANDELPULVER, Butter (MILCH), Glukosesirup, Invertzuckersirup, Wasser, 0,7% fettarmes Kakaopulver, Geliermittel (E401, E440ii) Maisstärke, Säuerungsmittel E330.
2 x 5 Kaffee-Éclair: Wasser, Zucker, pasteurisiertes VOLLEI (Eier aus Bodenhaltung), WEIZENMEHL, Butter (MILCH), pflanzliche Fette (Palmkern, Palm, Shea), MOLKE, modifizierte Stärke, Glukosesirup MAGERMILCHPULVER, LAKTOSE, MILCHPROTEINE, Sahne (MILCH), Geliermittel (E407, E415, E440ii), 0,4% löslicher Bohnenkaffee, Salz, natürliches Kaffeearoma, Emulgator E322 (SOJA), natürliches Vanillearoma, , Säuerungsmittel E330.
2 x 5 Schoko-Éclair: Wasser, pasteurisiertes VOLLEI (Eier aus Bodenhaltung), Zucker, WEIZENMEHL, Butter (MILCH), MAGERMILCHPULVER, Kakaomasse, pflanzliche Fette (Palm, Shea), Glukosesirup, 2,4 Kuvertüreschokolade (Kakaomasse, Zucker, Kakaobutter, Emulgator E322 (SOJA), Vanillepulver), fettarmes Kakaopulver, Maisstärke, Sahne (MILCH), Geliermittel (E407, E415, E440ii), modifizierte Stärke, Salz, Laktose, Emulgator E322 (SOJA), Säuerungsmittel E330, natürliches Vanillearoma, Stabilisator E407.
2 x 7 Apfel- Karamell-Cares: Sahne (MILCH), Zucker, HÜHNEREIEIWEISS (Eier aus Freilandhaltung), 10,9% Apfelwürfel, Glukosesirup, MANDELPULVER, 5,7% Karamell (Zucker, Sahne (MILCH), Glukosesirup, Butter (MILCH), Wasser, Salz, Stabilisator E407) Wasser, EIGELB (Eier aus Bodenhaltung), WEIZENMEHL, 1,1% aromatisiertes Karamell, Schweinegelatine, Kakaomasse, Kakaobutter, Butter (MILCH), Kartoffelstärke, Geliermittel (E401, E440ii), Verdickungsmittel (E412, E415), Maltodextrin, Stabilisator E 407, Säuerungsmittel E330, Emulgator E322 (SOJA).
2 x 7 Praline-Törtchen: Butter (MILCH), 15,2% Haselnuss-und Mandel-Paste (Zucker, HASELNÜSSE, MANDELN, Vanillepulver), Zucker, teilentrahmte MILCH, WEIZENMEHL, pasteurisiertes VOLLEI (Eier aus Bodenhaltung), Kakaobutter, MANDELPULVER, EIGELB (Eier aus Bodenhaltung), HASELNUSSMEHL, VOLLMILCHPULVER, Maisstärke, Kakaomasse, Citrusfasern, Invertzuckersirup, Salz, Backtriebmittel (E500, E450), Emulgator E322 (SOJA), natürliches Vanillearoma.
2 x 6 Sauerkirschen-Pistazien-Gebäck: Zucker, MANDELPULVER, pasteurisiertes VOLLEI (Eier aus Bodenhaltung), 15,5% Sauerkirschen, Butter (MILCH), Glukosesirup, Wasser, Äpfel, 1,8% gehackte PISTAZIEN, Invertzuckersirup, Geliermittel (E401, E440ii), natürliches Aroma, Säuerungsmittel E330, Salz, Farbstoff E141. ACHTUNG! Das Produkt kann Teile von Kirschkernen enthalten.
2 x 7 Schokolade-Kaffee-Dessert: Zucker, pasteurisiertes VOLLEI (Eier aus Bodenhaltung), Butter (MILCH), Wasser, 7,3% Schokolade (Kakaomasse, Zucker, Kakaobutter, Emulgator E322 (SOJA)), Sahne (MILCH), MANDELPULVER,6,4 % Zartbitterschokolade (Kakaomasse, Zucker, Kakaobutter, Emulgator E322 (SOJA)),HÜHNEREIEIWEISS (Eier aus Freilandhaltung), 2,2% Kaffeeextrakt, Weizenmehl, BUTTERREINFETT, Kakaomasse, Kakaobutter, Karamellzucker, Farbstoff E100, Stabilisatoren E407.
Enthält Alkoholund Schweinegelatine.
Das Produkt kann Spuren von Erdnüssen und anderen Schalenfrüchten enthalten.</t>
  </si>
  <si>
    <t>Zitronen-Financier: 13,9
Financier und Pistaziencreme, aromatisiert: 12,4
Kakaotörtchen mit Himbeergelee und Himbeerdekor: 13,5
Kaffee-Éclair: 15
Schoko-Éclair: 15
Apfel- Karamell-Cares: 10,9
Praline-Törtchen: 14
Sauerkirschen-Pistazien-Gebäck: 14,5
Schokolade-Kaffee-Dessert: 13</t>
  </si>
  <si>
    <t xml:space="preserve">Feingebäck mit Füllung, aufgetaut
Zutaten:
2 x 7 Zitronen-Financier : Zucker, Butter (MILCH), Wasser, HÜHNEREIEIEWEISS (Eier aus Freilandhaltung), pasteurisiertes VOLLEI (Eier aus Bodenhaltung), EIGELB (Eier aus Bodenhaltung), WEIZENMEHL, MANDELPULVER, Glukosesirup, 2,3% Zitronensaftkonzentrat, Maisstärke, Kakaobutter, Kakaomasse, Geliermittel (E401, E440ii), Salz, Säuerungsmittel E330, ätherisches Zitronenöl, Emulgator E322 (SOJA).
2 x 7 Financier und Pistaziencreme, aromatisiert: Zucker, teilentrahmte MILCH, HÜHNEREIEIWEISS (aus Freilandhaltung), Butter (MILK), Sahne (MILCH), WEIZENMEHL, MANDELPULVER, 4,2% gehackte PISTAZIEN, Wasser, Glukosesirup, 2,3% PISTAZIEN, EIGELB (Eier aus Bodenhaltung), natürliche Aromen, Maisstärke, Geliermittel (E401, E440ii), Spirulina, Salz, Farbstoff E100, Säuerungsmittel E300, Stabilisator E407.
2 X 7 Kakaotörtchen mit Himbeergelee und Himbeerdekor: 48% Himbeeren, Zucker, pasteurisiertes VOLLEI (Eier aus Bodenhaltung), MANDELPULVER, Butter (MILCH), Glukosesirup, Invertzuckersirup, Wasser, 0,7% fettarmes Kakaopulver, Geliermittel (E401, E440ii) Maisstärke, Säuerungsmittel E330.
2 x 5 Kaffee-Éclair: Wasser, Zucker, pasteurisiertes VOLLEI (Eier aus Bodenhaltung), WEIZENMEHL, Butter (MILCH), pflanzliche Fette (Palmkern, Palm, Shea), MOLKE, modifizierte Stärke, Glukosesirup MAGERMILCHPULVER, LAKTOSE, MILCHPROTEINE, Sahne (MILCH), Geliermittel (E407, E415, E440ii), 0,4% löslicher Bohnenkaffee, Salz, natürliches Kaffeearoma, Emulgator E322 (SOJA), natürliches Vanillearoma, , Säuerungsmittel E330.
2 x 5 Schoko-Éclair: Wasser, pasteurisiertes VOLLEI (Eier aus Bodenhaltung), Zucker, WEIZENMEHL, Butter (MILCH), MAGERMILCHPULVER, Kakaomasse, pflanzliche Fette (Palm, Shea), Glukosesirup, 2,4 Kuvertüreschokolade (Kakaomasse, Zucker, Kakaobutter, Emulgator E322 (SOJA), Vanillepulver), fettarmes Kakaopulver, Maisstärke, Sahne (MILCH), Geliermittel (E407, E415, E440ii), modifizierte Stärke, Salz, Laktose, Emulgator E322 (SOJA), Säuerungsmittel E330, natürliches Vanillearoma, Stabilisator E407.
2 x 7 Apfel- Karamell-Cares: Sahne (MILCH), Zucker, HÜHNEREIEIWEISS (Eier aus Freilandhaltung), 10,9% Apfelwürfel, Glukosesirup, MANDELPULVER, 5,7% Karamell (Zucker, Sahne (MILCH), Glukosesirup, Butter (MILCH), Wasser, Salz, Stabilisator E407) Wasser, EIGELB (Eier aus Bodenhaltung), WEIZENMEHL, 1,1% aromatisiertes Karamell, Schweinegelatine, Kakaomasse, Kakaobutter, Butter (MILCH), Kartoffelstärke, Geliermittel (E401, E440ii), Verdickungsmittel (E412, E415), Maltodextrin, Stabilisator E 407, Säuerungsmittel E330, Emulgator E322 (SOJA).
2 x 7 Praline-Törtchen: Butter (MILCH), 15,2% Haselnuss-und Mandel-Paste (Zucker, HASELNÜSSE, MANDELN, Vanillepulver), Zucker, teilentrahmte MILCH, WEIZENMEHL, pasteurisiertes VOLLEI (Eier aus Bodenhaltung), Kakaobutter, MANDELPULVER, EIGELB (Eier aus Bodenhaltung), HASELNUSSMEHL, VOLLMILCHPULVER, Maisstärke, Kakaomasse, Citrusfasern, Invertzuckersirup, Salz, Backtriebmittel (E500, E450), Emulgator E322 (SOJA), natürliches Vanillearoma.
2 x 6 Sauerkirschen-Pistazien-Gebäck: Zucker, MANDELPULVER, pasteurisiertes VOLLEI (Eier aus Bodenhaltung), 15,5% Sauerkirschen, Butter (MILCH), Glukosesirup, Wasser, Äpfel, 1,8% gehackte PISTAZIEN, Invertzuckersirup, Geliermittel (E401, E440ii), natürliches Aroma, Säuerungsmittel E330, Salz, Farbstoff E141. ACHTUNG! Das Produkt kann Teile von Kirschkernen enthalten.
2 x 7 Schokolade-Kaffee-Dessert: Zucker, pasteurisiertes VOLLEI (Eier aus Bodenhaltung), Butter (MILCH), Wasser, 7,3% Schokolade (Kakaomasse, Zucker, Kakaobutter, Emulgator E322 (SOJA)), Sahne (MILCH), MANDELPULVER,6,4 % Zartbitterschokolade (Kakaomasse, Zucker, Kakaobutter, Emulgator E322 (SOJA)),HÜHNEREIEIWEISS (Eier aus Freilandhaltung), 2,2% Kaffeeextrakt, Weizenmehl, BUTTERREINFETT, Kakaomasse, Kakaobutter, Karamellzucker, Farbstoff E100, Stabilisatoren E407.
Enthält Alkoholund Schweinegelatine.
</t>
  </si>
  <si>
    <t>Milch, Ei, Pistazie, Haselnüsse, Soja, Mandeln, Weizen</t>
  </si>
  <si>
    <t>Mürbeteig mit 66% Apfelmasse, dekoriert mit Fondant, fertig gebacken, tiefgefroren</t>
  </si>
  <si>
    <t>Mürbeteig mit 66% Apfelmasse, dekoriert mit Fondan, aufgetaut</t>
  </si>
  <si>
    <t>Laugen-Korn-Gipfel</t>
  </si>
  <si>
    <t>Butter Croissant mit Ölsaaten, belaugt, gegarter Teigling, tiefgefroren</t>
  </si>
  <si>
    <t>Butter Croissant mit Ölsaaten, belaugt,</t>
  </si>
  <si>
    <t>Kartoffelbrötchen mit Karotte</t>
  </si>
  <si>
    <t>Weizenbrötchen mit Karottenstiften, Saaten und 4% Kartoffelflocken, halbgebacken, tiefgefroren.</t>
  </si>
  <si>
    <t>Weizenbrötchen mit Karottenstiften, Saaten und 4% Kartoffelflocken</t>
  </si>
  <si>
    <t>Weizenbrötchen mit Karottenstiften, Saaten und 4% Kartoffelflocken
Zutaten:WEIZENMEHL, 12% Karottenstifte, Wasser, Sauerteig (Wasser, WEIZENMEHL, ROGGENMEHL), 4% Kürbiskerne, 4% Kartoffelflocken, 2% Sonnenblumenkerne, 2% Leinsamen, Hefe, Speisesalz, 1% HAFERFLOCKEN, WEIZENGLUTEN, GERSTENMALZEXTRAKT, ROGGENVOLLKORNMEHL, Traubenzucker,Emulgator: E471, Säuerungsmittel: E330, Verdickungsmittel: E412.
Das Produkt kann Spuren von Milch, Ei, Soja und Sesam enthalten.</t>
  </si>
  <si>
    <t>Weizenbrötchen mit Karottenstiften, Saaten und 4% Kartoffelflocken
Zutaten:WEIZENMEHL, 12% Karottenstifte, Wasser, Sauerteig (Wasser, WEIZENMEHL, ROGGENMEHL), 4% Kürbiskerne, 4% Kartoffelflocken, 2% Sonnenblumenkerne, 2% Leinsamen, Hefe, Speisesalz, 1% HAFERFLOCKEN, WEIZENGLUTEN, GERSTENMALZEXTRAKT, ROGGENVOLLKORNMEHL, Traubenzucker,Emulgator: E471, Säuerungsmittel: E330, Verdickungsmittel: E412.</t>
  </si>
  <si>
    <t>Weizen, Gerste, Roggen, Hafer</t>
  </si>
  <si>
    <t>Ei, Milch, Weizen</t>
  </si>
  <si>
    <t>Mehrkornbrötchen, vorgebacken, tiefgefroren</t>
  </si>
  <si>
    <t>Mehrkornbrötchen
Zutaten: 50% WEIZENMEHL, Wasser, Sauerteig (Wasser, WEIZENMEHL, ROGGENMEHL), Sonnenblumenkerne, Leinsaat, 3 % ROGGENMEHL, 3% HAFERFLOCKEN, Hefe, 2% Blaumohn, 2% SESAM, GERSTENSAUERMALZSCHROT, WEIZENGLUTEN, ROGGENMALZMEHL, WEIZENRÖSTMALZMEHL, GERSTENMALZEXTRAKT, Zucker, WEIZENMALZMEHL, Speisesalz, Säuerungsmittel: E270.
Das Produkt kann Spuren von Milch, Ei, und Soja enthalten.</t>
  </si>
  <si>
    <t>Mehrkornbrötchen
Zutaten: 50% WEIZENMEHL, Wasser, Sauerteig (Wasser, WEIZENMEHL, ROGGENMEHL), Sonnenblumenkerne, Leinsaat, 3 % ROGGENMEHL, 3% HAFERFLOCKEN, Hefe, 2% Blaumohn, 2% SESAM, GERSTENSAUERMALZSCHROT, WEIZENGLUTEN, ROGGENMALZMEHL, WEIZENRÖSTMALZMEHL, GERSTENMALZEXTRAKT, Zucker, WEIZENMALZMEHL, Speisesalz, Säuerungsmittel: E270.</t>
  </si>
  <si>
    <t>Weizen, Gerste, Roggen, Hafer, Sesam</t>
  </si>
  <si>
    <t>Weizenbrot
Zutaten: WEIZENMEHL, Wasser, Sauerteig (Wasser, WEIZENMEHL, ROGGENMEHL), HARTWEIZENGRIESS, Speisesalz, Hefe, GERSTENMALZEXTRAKT, ROGGENVOLLKORNMEHL, Traubenzucker.
Das Produkt kann Spuren von Milch, Ei, Soja, Schalenfrüchten und Sesam enthalten.</t>
  </si>
  <si>
    <t>Weizenbrot
Zutaten: WEIZENMEHL, Wasser, Sauerteig (Wasser, WEIZENMEHL, ROGGENMEHL), HARTWEIZENGRIESS, Speisesalz, Hefe, GERSTENMALZEXTRAKT, ROGGENVOLLKORNMEHL, Traubenzucker.</t>
  </si>
  <si>
    <t>Buttercroissant mit Formfleisch-Kochschinken mit Würzlake und Käse, gegarter Teigling, tiefgefroren</t>
  </si>
  <si>
    <t>Buttercroissant mit Formfleisch-Kochschinken mit Würzlake und Käse</t>
  </si>
  <si>
    <t>Bayerische Laugenbrezel, g.g.A.</t>
  </si>
  <si>
    <t>Mehrkornbrot mit Ölsaaten, fertig gebacken, tiefgefroren</t>
  </si>
  <si>
    <t>Mehrkornbrot mit Ölsaaten</t>
  </si>
  <si>
    <t>Mehrkornbrot  
Zutaten: Wasser, 20 % Natursauerteig (59 % ROGGENMEHL, Wasser), 20 % WEIZENMEHL, 15 % ROGGENMEHL 5 % HAFERFLOCKEN, 3 % Sonnenblumenkerne, ROGGENSCHROT, 2 % Leinsamen, Hefe, Salz, WEIZENGLUTEN, Verdickungsmittel Guarkernmehl, GERSTENÖSTMALZ.
Das Produkt kann Spuren von SESAM und SCHALENFRÜCHTEN enthalten.</t>
  </si>
  <si>
    <t>Mehrkornbrot  
Zutaten: Wasser, 20 % Natursauerteig (59 % ROGGENMEHL, Wasser), 20 % WEIZENMEHL, 15 % ROGGENMEHL 5 % HAFERFLOCKEN, 3 % Sonnenblumenkerne, ROGGENSCHROT, 2 % Leinsamen, Hefe, Salz, WEIZENGLUTEN, Verdickungsmittel Guarkernmehl, GERSTENÖSTMALZ.</t>
  </si>
  <si>
    <t>Bayerische Bäckerbrezel, g.g.A.</t>
  </si>
  <si>
    <t>Siedegebäck aus Hefeteig mit Fettglasur und Streuseln aus weißer
Schokolade, fertig gebacken, tiefgefroren</t>
  </si>
  <si>
    <t>Siedegebäck aus Hefeteig mit Fettglasur und Streuseln aus weißer
Schokolade, aufgetaut</t>
  </si>
  <si>
    <t>Pizzaschnecke Margherita</t>
  </si>
  <si>
    <t>Pizzasnack mit Tomaten-Käse-Zubereitung, gegarter Teigling, tiefgefroren</t>
  </si>
  <si>
    <t>Pizzasnack mit Tomaten-Käse-Zubereitung</t>
  </si>
  <si>
    <t>Pizzasnack mit Tomaten-Käse-Zubereitung
Zutaten: WEIZENMEHL, Wasser, Margarine (pflanzliche Öle und Fette (Palm, Sonnenblume, Raps in veränderlichen
Gewichtsanteilen), Wasser, Salz, Emulgator Mono- und Diglyceride von Speisefettsäuren, Säureregulator
Citronensäure), 7% Tomatenkonzentrat, 4,5% Käsezubereitung (MILCH, Palmöl, Salz, Starterkulturen, Lab,
Stabilisator Calciumchlorid, Farbstoff Carotine), Zucker, Füllungsbasis (modifizierte Stärke, Süßmolkenpulver
(MILCH), LAKTOSE, Kokosnussöl, WEIZENSTÄRKE, Glukosesirup, Verdickungsmittel Natriumalginat,
MILCHPROTEIN, EIWEISSPULVER), Jodsalz (Salz, Kaliumjodat), getrocknete Zwiebeln, Hefe, WEIZENGLUTEN,
modifizierte Stärke, Emulgatoren (Mono- und Diglyceride von Speisefettsäuren, Mono- und
Diacetylweinsäureester von Mono- und Diglyceriden von Speisefettsäuren), Basilikum, Knoblauchpulver.
Das Produkt kann Spuren von Erdnuss, Schalenfrüchten, Sellerie, Senf, Sesam, Soja, Sulfit enthalten.</t>
  </si>
  <si>
    <t>Pizzasnack mit Tomaten-Käse-Zubereitung
Zutaten: WEIZENMEHL, Wasser, Margarine (pflanzliche Öle und Fette (Palm, Sonnenblume, Raps in veränderlichen
Gewichtsanteilen), Wasser, Salz, Emulgator Mono- und Diglyceride von Speisefettsäuren, Säureregulator
Citronensäure), 7% Tomatenkonzentrat, 4,5% Käsezubereitung (MILCH, Palmöl, Salz, Starterkulturen, Lab,
Stabilisator Calciumchlorid, Farbstoff Carotine), Zucker, Füllungsbasis (modifizierte Stärke, Süßmolkenpulver
(MILCH), LAKTOSE, Kokosnussöl, WEIZENSTÄRKE, Glukosesirup, Verdickungsmittel Natriumalginat,
MILCHPROTEIN, EIWEISSPULVER), Jodsalz (Salz, Kaliumjodat), getrocknete Zwiebeln, Hefe, WEIZENGLUTEN,
modifizierte Stärke, Emulgatoren (Mono- und Diglyceride von Speisefettsäuren, Mono- und
Diacetylweinsäureester von Mono- und Diglyceriden von Speisefettsäuren), Basilikum, Knoblauchpulver.</t>
  </si>
  <si>
    <t>Blätterteiggebäck mit Haselnüssen und Mandeln, Teigling, tiefgefroren</t>
  </si>
  <si>
    <t>Weizenbrot, vorgebacken, tiefgefroren</t>
  </si>
  <si>
    <t>Weizen, Milch</t>
  </si>
  <si>
    <t>Zitronen-Frischkäse Tasche</t>
  </si>
  <si>
    <t>Dänischer Plunder mit Frischkäse und Zitrone, gegarter Teigling, tiefgefroren</t>
  </si>
  <si>
    <t>Dänischer Plunder mit Frischkäse und Zitrone</t>
  </si>
  <si>
    <t>Zutaten: Weizenkleingebäck (WEIZENMEHL, Wasser, Hefe, Salz, WEIZENGLUTEN, WEIZENMALZMEHL), 25% Schmandzubereitung (Wasser, Sahne (MILCH), modifizierte Stärke, Rapsöl, Salz, Pfeffer), 9% Speck (Schweinebrust, Wasser, Salz, Traubenzucker, Antioxidationsmittel Natriumisoascorbat, Konservierungsstoff Natriumnitrit, Raucharoma), 9% Zwiebeln, 6% Schmelzkäse (Emmentaler (MILCH), Gouda (MILCH), Cheddar (MILCH), MILCHPROTEIN, Butter (MILCH), Schmelzsalz Natriumcitrate).
Das Produkt kann Spuren von Ei, Fisch, Krebstieren, Schalenfrüchten, Senf, Soja, Weichtieren enthalten.</t>
  </si>
  <si>
    <t>Zutaten: Weizenkleingebäck (WEIZENMEHL, Wasser, Hefe, Salz, WEIZENGLUTEN, WEIZENMALZMEHL), 25% Schmandzubereitung (Wasser, Sahne (MILCH), modifizierte Stärke, Rapsöl, Salz, Pfeffer), 9% Speck (Schweinebrust, Wasser, Salz, Traubenzucker, Antioxidationsmittel Natriumisoascorbat, Konservierungsstoff Natriumnitrit, Raucharoma), 9% Zwiebeln, 6% Schmelzkäse (Emmentaler (MILCH), Gouda (MILCH), Cheddar (MILCH), MILCHPROTEIN, Butter (MILCH), Schmelzsalz Natriumcitrate).</t>
  </si>
  <si>
    <t>Butterkuchen mit Mandeln, aufgetaut
Zutaten: WEIZENMEHL, 16% Butter (MILCH), Zucker, Wasser, Fondant (Zucker, Glukosesirup, Wasser), 5% MANDELN, Hefe, pasteurisiertes EIGELB, jodiertes Salz (Salz, Kaliumiodat), Emulgatoren (Calciumstearoyl-2-lactylat, Mono- und Diglyceride von Speisefettsäuren), Reisquellmehl, Traubenzucker, Rapsöl, Backtriebmittel (Diphosphate, Natriumcarbonate), Stärke, natürliche Aromen, Gewürze.
Das Produkt kann Spuren von Sesam, Soja, Erdnuss und anderen Schalenfrüchten enthalten.</t>
  </si>
  <si>
    <t>Butterkuchen mit Mandeln, aufgetaut
Zutaten: WEIZENMEHL, 16% Butter (MILCH), Zucker, Wasser, Fondant (Zucker, Glukosesirup, Wasser), 5% MANDELN, Hefe, pasteurisiertes EIGELB, jodiertes Salz (Salz, Kaliumiodat), Emulgatoren (Calciumstearoyl-2-lactylat, Mono- und Diglyceride von Speisefettsäuren), Reisquellmehl, Traubenzucker, Rapsöl, Backtriebmittel (Diphosphate, Natriumcarbonate), Stärke, natürliche Aromen, Gewürze.</t>
  </si>
  <si>
    <t>Ei, Weizen, Gerste</t>
  </si>
  <si>
    <t>Butterplunder mit Schokocreme, gegarter Teigling, tiefgefroren</t>
  </si>
  <si>
    <t>Butterplunder mit Schokocreme</t>
  </si>
  <si>
    <t>Butterplunder mit Tomaten und Paprika, gegarter Teigling, tiefgefroren</t>
  </si>
  <si>
    <t>Butterplunder mit Tomaten und Paprika</t>
  </si>
  <si>
    <t>Butter-Plunder gefüllt mit Äpfeln
Zutaten: Butter-Plunder gefüllt mit Äpfeln, gegarter Teigling, tiefgefroren
Zutaten: 37% Äpfel, WEIZENMEHL, Wasser, 10% Butter (MILCH), Zucker, Rosinen, pasteurisiertes VOLLEI, modifizierte Stärke, Hefe, Salz, VOLLMILCHPULVER, Zimt, WEIZENGLUTEN, WEIZENMALZMEHL, GERSTENMALZMEHL, Traubenzucker, Mehlbehandlungsmittel (Ascorbinsäure, Enzyme (Amylasen)).
Das Produkt kann Spuren von Schalenfrüchten, Senf, Sesam, Soja enthalten.
Butter-Plunder gefüllt mit Kirschen, gegarter Teigling, tiefgefroren
Zutaten: WEIZENMEHL, Wasser, 15% Kirschen, 14% Butter (MILCH), Zucker, Hefe, pasteurisiertes VOLLEI, modifizierte Stärke, Salz, Bindemittel (modifizierte Stärke, Zucker, Säuerungsmittel Citronensäure, Aroma, färbender Fruchtextrakt Hibiskus), VOLLMILCHPULVER, MANDELBLÄTTCHEN, WEIZENGLUTEN, WEIZENMALZMEHL, GERSTENMALZMEHL, Traubenzucker, ROGGENMEHL, Mehlbehandlungsmittel (Ascorbinsäure, Enzyme (Amylasen)).
Achtung: Das Produkt kann Kirschkerne enthalten.
Das Produkt kann Spuren von Schalenfrüchten, Senf, Sesam, Soja enthalten.
Butter-Plunder mit Füllung mit Vanillegeschmack, gegarter Teigling, tiefgefroren
Zutaten: WEIZENMEHL, Wasser, 14 Butter, 7% Cremepulver mit Vanillegeschmack (Zucker, modifizierte Stärke,
Süßmolkenpulver (MILCH), Palmfett, Traubenzucker, Stärke, Glukosesirup, Verdickungsmittel (Natriumalginat,
Carrageen), Stabilisatoren (Diphosphate, Natriumcarbonate), Aroma, MILCHPROTEIN, Salz, färbender
Pflanzenextrakt Kurkuma), Zucker, pasteurisiertes VOLLEI, Margarine (pflanzliche Fette (Palm, Raps), pflanzliche
Öle (Palm, Raps), Wasser, Emulgator Mono- und Diglyceride von Speisefettsäuren, Salz, Säuerungsmittel
Citronensäure), Hefe, Salz, VOLLMILCHPULVER, WEIZENGLUTEN, WEIZENMALZMEHL,
GERSTENMALZMEHL, Traubenzucker, Mehlbehandlungsmittel (Ascorbinsäure, Enzyme (Amylasen)).
Das Produkt kann Spuren von anderen Schalenfrüchten, Senf, Sesam, Soja enthalten.</t>
  </si>
  <si>
    <t>Mini Häppchen Mischkarton
Mischung aus: Butter-Plunder gefüllt mit Äpfeln, Butter-Plunder gefüllt mit Kirschen,
Butter-Plunder mit Füllung mit Vanillegeschmack
Butter-Plunder gefüllt mit Äpfeln
Zutaten: Butter-Plunder gefüllt mit Äpfeln, gegarter Teigling, tiefgefroren
Zutaten: 37% Äpfel, WEIZENMEHL, Wasser, 10% Butter (MILCH), Zucker, Rosinen, pasteurisiertes VOLLEI, modifizierte Stärke, Hefe, Salz, VOLLMILCHPULVER, Zimt, WEIZENGLUTEN, WEIZENMALZMEHL, GERSTENMALZMEHL, Traubenzucker, Mehlbehandlungsmittel (Ascorbinsäure, Enzyme (Amylasen)).
Butter-Plunder gefüllt mit Kirschen, gegarter Teigling, tiefgefroren
Zutaten: WEIZENMEHL, Wasser, 15% Kirschen, 14% Butter (MILCH), Zucker, Hefe, pasteurisiertes VOLLEI, modifizierte Stärke, Salz, Bindemittel (modifizierte Stärke, Zucker, Säuerungsmittel Citronensäure, Aroma, färbender Fruchtextrakt Hibiskus), VOLLMILCHPULVER, MANDELBLÄTTCHEN, WEIZENGLUTEN, WEIZENMALZMEHL, GERSTENMALZMEHL, Traubenzucker, ROGGENMEHL, Mehlbehandlungsmittel (Ascorbinsäure, Enzyme (Amylasen)).
Achtung: Das Produkt kann Kirschkerne enthalten.
Butter-Plunder mit Füllung mit Vanillegeschmack, gegarter Teigling, tiefgefroren
Zutaten: WEIZENMEHL, Wasser, 14 Butter, 7% Cremepulver mit Vanillegeschmack (Zucker, modifizierte Stärke,
Süßmolkenpulver (MILCH), Palmfett, Traubenzucker, Stärke, Glukosesirup, Verdickungsmittel (Natriumalginat,
Carrageen), Stabilisatoren (Diphosphate, Natriumcarbonate), Aroma, MILCHPROTEIN, Salz, färbender
Pflanzenextrakt Kurkuma), Zucker, pasteurisiertes VOLLEI, Margarine (pflanzliche Fette (Palm, Raps), pflanzliche
Öle (Palm, Raps), Wasser, Emulgator Mono- und Diglyceride von Speisefettsäuren, Salz, Säuerungsmittel
Citronensäure), Hefe, Salz, VOLLMILCHPULVER, WEIZENGLUTEN, WEIZENMALZMEHL,
GERSTENMALZMEHL, Traubenzucker, Mehlbehandlungsmittel (Ascorbinsäure, Enzyme (Amylasen)).</t>
  </si>
  <si>
    <t>1) Mini Apfel-Häppchen: Milch, Ei, , Weizen
2) Mini Kirsch-Häppchen: Milch, Ei,  Weizen, Mandeln
3) Mini Vanilla-Häppchen: Milch, Ei, , Weizen</t>
  </si>
  <si>
    <t>Apfel:1147
Kirsch:1438
Vanille:1412</t>
  </si>
  <si>
    <t>Apfel:273
Kirsch:343
Vanille:337</t>
  </si>
  <si>
    <t>Apfel:11
Kirsch:15,2
Vanille:17</t>
  </si>
  <si>
    <t>Apfel:6,9
Kirsch:9,6
Vanille:10,6</t>
  </si>
  <si>
    <t>Apfel:39
Kirsch:45
Vanille:40</t>
  </si>
  <si>
    <t>Apfel:8,1
Kirsch:10,5
Vanille:8,7</t>
  </si>
  <si>
    <t>Apfel 1,9
Kirsch 1,3
Vanille 1,2</t>
  </si>
  <si>
    <t>Apfel:4,1
Kirsch:5,5
Vanille:5,5</t>
  </si>
  <si>
    <t>Apfel:0,65
Kirsch:0,92
Vanille:1,0</t>
  </si>
  <si>
    <t>Erdbeer-Buttermilch-Sahne-Füllung (29%) zwischen zwei Rührteigböden; mit halben Erdbeeren belegt, mit Tortenguss abgeglänzt, aufgetaut
Zutaten: Erdbeeren (25%), Wasser, SCHLAGSAHNE (10%), BUTTERMILCH (10%), Zucker, Glukose-Fruktose-Sirup, WEIZENMEHL, VOLLEI, Rapsöl, Dextrose, WEIZENSTÄRKE, Gelatine, modifizierte Stärke, Säuerungsmittel (E330), Verdickungsmittel (E412, E415, E410), Backtriebmittel (E450, E500), MAGERMILCHPULVER, färbende Lebensmittel (schwarzes Karottensaft-Konzentrat, Sauerkirschsaft-Konzentrat, Färberdistel-Konzentrat, Färberdistel- Extrakt), Glukosesirup, Speisesalz, Geliermittel (E440), natürliche Aromen, Emulgatoren (E471, E472a), Säureregulatoren (E327, E332, E300), Stabilisator (E340).
Kann SCHALENFRÜCHTE, ERDNÜSSE und SOJA enthalten!</t>
  </si>
  <si>
    <t>Erdbeer-Buttermilch-Sahne-Füllung (29%) zwischen zwei Rührteigböden; mit halben Erdbeeren belegt, mit Tortenguss abgeglänzt, aufgetaut
Zutaten: Erdbeeren (25%), Wasser, SCHLAGSAHNE (10%), BUTTERMILCH (10%), Zucker, Glukose-Fruktose-Sirup, WEIZENMEHL, VOLLEI, Rapsöl, Dextrose, WEIZENSTÄRKE, Gelatine, modifizierte Stärke, Säuerungsmittel (E330), Verdickungsmittel (E412, E415, E410), Backtriebmittel (E450, E500), MAGERMILCHPULVER, färbende Lebensmittel (schwarzes Karottensaft-Konzentrat, Sauerkirschsaft-Konzentrat, Färberdistel-Konzentrat, Färberdistel- Extrakt), Glukosesirup, Speisesalz, Geliermittel (E440), natürliche Aromen, Emulgatoren (E471, E472a), Säureregulatoren (E327, E332, E300), Stabilisator (E340).</t>
  </si>
  <si>
    <t>Käse-Sahne-Füllung (31%) zwischen zwei Rührteigböden, mit Himbeeren belegt und Tortenguss abgeglänzt, aufgetaut
Zutaten: Himbeeren (17%), Wasser, SCHLAGSAHNE (14%), FRISCHKÄSE Magerstufe (13%), Zucker, Glukose-Fruktose-Sirup, WEIZENMEHL, Rapsöl, VOLLEI, Dextrose, WEIZENSTÄRKE, Gelatine, modifizierte Stärke, Backtriebmittel (E450, E500), MAGERMILCHPULVER, Säuerungsmittel (E330), Verdickungsmittel (E412), Speisesalz, Geliermittel (E440), färbende Lebensmittel (Holunderbeer-Konzentrat, Färberdistel-Extrakt), natürliche Aromen, Säureregulatoren (E332, E327, E300).
Kann SCHALENFRÜCHTE, ERDNÜSSE und SOJA enthalten!</t>
  </si>
  <si>
    <t>Käse-Sahne-Füllung (31%) zwischen zwei Rührteigböden, mit Himbeeren belegt und Tortenguss abgeglänzt, aufgetaut
Zutaten: Himbeeren (17%), Wasser, SCHLAGSAHNE (14%), FRISCHKÄSE Magerstufe (13%), Zucker, Glukose-Fruktose-Sirup, WEIZENMEHL, Rapsöl, VOLLEI, Dextrose, WEIZENSTÄRKE, Gelatine, modifizierte Stärke, Backtriebmittel (E450, E500), MAGERMILCHPULVER, Säuerungsmittel (E330), Verdickungsmittel (E412), Speisesalz, Geliermittel (E440), färbende Lebensmittel (Holunderbeer-Konzentrat, Färberdistel-Extrakt), natürliche Aromen, Säureregulatoren (E332, E327, E300).</t>
  </si>
  <si>
    <t>Käse-Sahne-Füllung (29%) zwischen zwei hellen Rührteigböden, mit Mandarinen belegt und Tortenguss abgeglänzt, tiefgefroren, vorgeschnitten in 12 Portionen.</t>
  </si>
  <si>
    <t>Käse-Sahne-Füllung (29%) zwischen zwei hellen Rührteigböden, mit Mandarinen belegt und Tortenguss abgeglänzt, aufgetaut
Zutaten: Mandarinen (23%),
Wasser, SCHLAGSAHNE (13%), FRISCHKÄSE Magerstufe (11%), Zucker, Glukose-Fruktose-Sirup, WEIZENMEHL, Rapsöl, VOLLEI, Dextrose, WEIZEN STÄRKE, Gelatine, modifizierte Stärke, Backtriebmittel (E450, E500), MAGERMILCHPULVER, Säuerungsmittel (E330), Verdickungsmittel (E412), Speisesalz, Geliermittel (E440), färbende Lebensmittel (Karotten-Konzentrat, Kürbis-Konzentrat, Färberdistel-Extrakt), natürliche Aromen, Säureregulatoren (E332, E327, E300).
Kann SCHALENFRÜCHTE, ERDNÜSSE und SOJA enthalten!</t>
  </si>
  <si>
    <t>Käse-Sahne-Füllung (29%) zwischen zwei hellen Rührteigböden, mit Mandarinen belegt und Tortenguss abgeglänzt, aufgetaut
Zutaten: Mandarinen (23%),
Wasser, SCHLAGSAHNE (13%), FRISCHKÄSE Magerstufe (11%), Zucker, Glukose-Fruktose-Sirup, WEIZENMEHL, Rapsöl, VOLLEI, Dextrose, WEIZEN STÄRKE, Gelatine, modifizierte Stärke, Backtriebmittel (E450, E500), MAGERMILCHPULVER, Säuerungsmittel (E330), Verdickungsmittel (E412), Speisesalz, Geliermittel (E440), färbende Lebensmittel (Karotten-Konzentrat, Kürbis-Konzentrat, Färberdistel-Extrakt), natürliche Aromen, Säureregulatoren (E332, E327, E300).</t>
  </si>
  <si>
    <t>Dunkle Rührteigböden mit Sauerkirschzubereitung (17%) und kirschwasserhaltiger Sahnefüllung (40%), mit Schokoladen- Raspeln dekoriert, vorgeschnitten in 12 Portionen, tiefgefroren. Enthält Alkohol. Für Kinder nicht geeignet!</t>
  </si>
  <si>
    <t>Dunkle Rührteigböden mit Sauerkirschzubereitung (17%) und kirschwasserhaltiger Sahnefüllung (40%), mit Schokoladen-Raspeln dekoriert aufgetaut. Enthält Alkohol. Für Kinder nicht geeignet!</t>
  </si>
  <si>
    <t>Dunkle Rührteigböden mit Sauerkirschzubereitung (17%) und kirschwasserhaltiger Sahnefüllung (40%), mit Schokoladen- Raspeln dekoriert, aufgetaut. Enthält Alkohol. Für Kinder nicht geeignet!
Zutaten: SCHLAGSAHNE (33%), Wasser, Zucker, Sauerkirschen (9%), VOLLEI, Rapsöl, WEIZENMEHL, Schokolade (Zucker, Kakaomasse, Kakaobutter, BUTTERREINFETT, Emulgator Lecithine (SOJA), natürliches Aroma) (4%), WEIZENSTÄRKE, Dextrose, Kirschwasser (Obstbrand) (1%), fettarmer Kakao, Glukose-Fruktose-Sirup, modifizierte Stärken, Backtriebmittel (E450, E500), Gelatine, Apfelsaftkonzentrat, MAGERMILCHPULVER, Stabilisatoren (E440, E410), Emulgator (E471), Säuerungsmittel (E330), Speisesalz, natürliches Aroma.
Kann SCHALENFRÜCHTE und ERDNÜSSE enthalten!</t>
  </si>
  <si>
    <t>Dunkle Rührteigböden mit Sauerkirschzubereitung (17%) und kirschwasserhaltiger Sahnefüllung (40%), mit Schokoladen- Raspeln dekoriert, aufgetaut. Enthält Alkohol. Für Kinder nicht geeignet!
Zutaten: SCHLAGSAHNE (33%), Wasser, Zucker, Sauerkirschen (9%), VOLLEI, Rapsöl, WEIZENMEHL, Schokolade (Zucker, Kakaomasse, Kakaobutter, BUTTERREINFETT, Emulgator Lecithine (SOJA), natürliches Aroma) (4%), WEIZENSTÄRKE, Dextrose, Kirschwasser (Obstbrand) (1%), fettarmer Kakao, Glukose-Fruktose-Sirup, modifizierte Stärken, Backtriebmittel (E450, E500), Gelatine, Apfelsaftkonzentrat, MAGERMILCHPULVER, Stabilisatoren (E440, E410), Emulgator (E471), Säuerungsmittel (E330), Speisesalz, natürliches Aroma.</t>
  </si>
  <si>
    <t xml:space="preserve">Kaffee-Sahne-Füllung (24%) mit schokolierten Haselnüssen zwischen zwei dunklen Rührteigböden, darauf Vanille-Sahne-Füllung (27%), mit sahnehaltigem Überzug und Fäden aus kakaohaltiger Fettglasur, weißer Schokolade und Raspel einer Mischung aus weißer Schokolade und Milchschokolade dekoriert, mit kakaohaltiger Magermilchpulver-Mischung abgepudert, tiefgefroren, vorgeschnitten in 12 Portionen.
</t>
  </si>
  <si>
    <t>Kaffee-Sahne-Füllung (24%) mit schokolierten
Haselnüssen zwischen zwei dunklen Rührteigböden, darauf Vanille-Sahne-Füllung (27%), mit sahnehaltigem Überzug und Fäden aus kakaohaltiger Fettglasur, weißer Schokolade und Raspeln einer Mischung aus weißer Schokolade und Milchschokolade dekoriert, mit kakaohaltiger Magermilchpulver-Mischung abgepudert.</t>
  </si>
  <si>
    <t>Kaffee-Sahne-Füllung (24%) mit schokolierten Haselnüssen zwischen zwei dunklen Rührteigböden, darauf Vanille-Sahne-Füllung (27%), mit sahnehaltigem Überzug und Fäden aus kakaohaltiger Fettglasur, weißer Schokolade und Raspeln einer Mischung aus weißer Schokolade und Milchschokolade dekoriert, mit kakaohaltiger Magermilchpulver-Mischung abgepudert aufgetaut; Zutaten: SCHLAGSAHNE (45%), Zucker, Wasser, WEIZENMEHL, Rapsöl, VOLLEI, Dextrose, schokolierte HASELNÜSSE (HASELNÜSSE, Schokolade (Kakaomasse, Rohrzucker, Kakaobutter)) (2%), Raspeln einer Mischung aus weißer Schokolade und MILCHSCHOKOLADE (Zucker, VOLLMILCHPULVER, Kakaobutter, MOLKENERZEUGNIS, Kakaomasse, Emulgator Lecithine (SOJA), natürliches Aroma) (1%), weiße Schokolade (Zucker, VOLLMILCHPULVER, Kakaobutter, Emulgator Lecithine (SOJA), natürliches Aroma) (1%), fettarmer Kakao, kakaohaltige Fettglasur (Zucker, Rapsöl, fettarmer Kakao, Palmfett, MILCHZUCKER, SÜSSMOLKENPULVER, Emulgator (E322)) (1%), WEIZENSTÄRKE, Gelatine, Glukose-Fruktose-Sirup, Kaffee-Extrakt, modifizierte Stärke, MAGERMILCHPULVER, Backtriebmittel (E450, E500), Speisesalz, SÜSSMOLKENPULVER, natürliches Aroma, karamellisierter Zucker, Palmfett, Glukosesirup, Verdickungsmittel (E401), Stabilisator (E516), MILCHEIWEISS, Säureregulator (E300).
Kann weitere SCHALENFRÜCHTE und ERDNÜSSE enthalten!</t>
  </si>
  <si>
    <t>Kaffee-Sahne-Füllung (24%) mit schokolierten Haselnüssen zwischen zwei dunklen Rührteigböden, darauf Vanille-Sahne-Füllung (27%), mit sahnehaltigem Überzug und Fäden aus kakaohaltiger Fettglasur, weißer Schokolade und Raspeln einer Mischung aus weißer Schokolade und Milchschokolade dekoriert, mit kakaohaltiger Magermilchpulver-Mischung abgepudert aufgetaut; Zutaten: SCHLAGSAHNE (45%), Zucker, Wasser, WEIZENMEHL, Rapsöl, VOLLEI, Dextrose, schokolierte HASELNÜSSE (HASELNÜSSE, Schokolade (Kakaomasse, Rohrzucker, Kakaobutter)) (2%), Raspeln einer Mischung aus weißer Schokolade und MILCHSCHOKOLADE (Zucker, VOLLMILCHPULVER, Kakaobutter, MOLKENERZEUGNIS, Kakaomasse, Emulgator Lecithine (SOJA), natürliches Aroma) (1%), weiße Schokolade (Zucker, VOLLMILCHPULVER, Kakaobutter, Emulgator Lecithine (SOJA), natürliches Aroma) (1%), fettarmer Kakao, kakaohaltige Fettglasur (Zucker, Rapsöl, fettarmer Kakao, Palmfett, MILCHZUCKER, SÜSSMOLKENPULVER, Emulgator (E322)) (1%), WEIZENSTÄRKE, Gelatine, Glukose-Fruktose-Sirup, Kaffee-Extrakt, modifizierte Stärke, MAGERMILCHPULVER, Backtriebmittel (E450, E500), Speisesalz, SÜSSMOLKENPULVER, natürliches Aroma, karamellisierter Zucker, Palmfett, Glukosesirup, Verdickungsmittel (E401), Stabilisator (E516), MILCHEIWEISS, Säureregulator (E300).</t>
  </si>
  <si>
    <t>Dinkelbrötchen mit Ölsaaten, halbgebacken, tiefgefroren</t>
  </si>
  <si>
    <t>Dinkelbrötchen mit Ölsaaten</t>
  </si>
  <si>
    <t>Dinkelbrötchen mit 6% Ölsaaten
Zutaten: 57 % DINKELWEIZENMEHL, Wasser, 3 % Leinsamen, 2 % Kürbiskerne, Hefe, WEIZENGLUTEN, WEIZENMEHL, 1 % Sonnenblumenkerne, Salz, Zucker, Roggensauerteig (ROGGENMEHL, Starterkulturen), Traubenzucker.
Das Produkt kann Spuren von Milch, Ei, Soja und Sesam enthalten.</t>
  </si>
  <si>
    <t>Dinkelbrötchen mit 6% Ölsaaten
Zutaten: 57 % DINKELWEIZENMEHL, Wasser, 3 % Leinsamen, 2 % Kürbiskerne, Hefe, WEIZENGLUTEN, WEIZENMEHL, 1 % Sonnenblumenkerne, Salz, Zucker, Roggensauerteig (ROGGENMEHL, Starterkulturen), Traubenzucker.</t>
  </si>
  <si>
    <t>Dinkel, Weizen, Gerste, Roggen</t>
  </si>
  <si>
    <t>Laugenbrezel mit Hagelsalz
Zutaten: WEIZENMEHL, Wasser, Hefe, Rapsöl, Salz, Stabilisator Guarkernmehl, Traubenzucker, Emulgator Mono- und Diacetylweinsäureester von Mono- und Diglyceriden von Speisefettsäuren, WEIZENMALZMEHL, Säureregulator Natriumhydroxid. Dekor: Hagelsalz.
Das Produkt kann Spuren von Sesam, Milch, Ei, Lupine, Soja und Schalenfrüchten enthalten.</t>
  </si>
  <si>
    <t>Weizenbrötchen
Zutaten: Weizenmehl, Trinkwasser, Backmittel (jodiertes Speisesalz (Speisesalz, Kaliumjodat), Weizenmehl, Traubenzucker, Stabilisator Guarkernmehl, Emulgator Mono- und Diacetylweinsäureester von Mono- und Diglyceriden von Speisefettsäuren, geröstetes Weizenmalzmehl, geröstetes Gerstenmalzmehl, Zucker, Kandisfarinzucker, getrockneter Gerstenmalzextrakt, Rapsöl, Enzyme (Weizenstärke)), Hefe, Rapsöl, jodiertes Speisesalz (Salz, Kaliumjodat).
Das Produkt kann Spuren von EIERN, MILCH, SOJA und SESAM enthalten.</t>
  </si>
  <si>
    <t>Weizenbrötchen
Zutaten: Weizenmehl, Trinkwasser, Backmittel (jodiertes Speisesalz (Speisesalz, Kaliumjodat), Weizenmehl, Traubenzucker, Stabilisator Guarkernmehl, Emulgator Mono- und Diacetylweinsäureester von Mono- und Diglyceriden von Speisefettsäuren, geröstetes Weizenmalzmehl, geröstetes Gerstenmalzmehl, Zucker, Kandisfarinzucker, getrockneter Gerstenmalzextrakt, Rapsöl, Enzyme (Weizenstärke)), Hefe, Rapsöl, jodiertes Speisesalz (Salz, Kaliumjodat).</t>
  </si>
  <si>
    <t>Buttermilch-Sahne- (22%) und Heidelbeer-Sahnecreme-Füllung (10%) zwischen Rührteigböden, mit Erdbeeren, Brombeeren, Himbeeren und roten Johannisbeeren belegt und Tortenguss abgeglänzt, aufgetaut
Zutaten: SCHLAGSAHNE (16%), Wasser, Zucker, Glukose-Fruktose-Sirup, BUTTERMILCH (7%), Erdbeeren (7%), WEIZENMEHL, Brombeeren (6%), Rapsöl, VOLLEI, Himbeeren (3%), rote Johannisbeeren (2%), Dextrose, Heidelbeerpüree (2%), WEIZENSTÄRKE, Gelatine, modifizierte Stärke, Verdickungsmittel (E410, E412, E415), Säuerungsmittel (E330), Backtriebmittel (E450, E500), MAGERMILCHPULVER, Speisesalz, Glukosesirup, Geliermittel (E440), färbende Lebensmittel (Holunderbeer-Konzentrat, Färberdistel-Extrakt), natürliche Aromen, Emulgatoren (E471, E472a), Säureregulatoren (E327, E332), Stabilisator (E340)
Kann SCHALENFRÜCHTE, ERDNÜSSE UND SOJA enthalten.</t>
  </si>
  <si>
    <t>Buttermilch-Sahne- (22%) und Heidelbeer-Sahnecreme-Füllung (10%) zwischen Rührteigböden, mit Erdbeeren, Brombeeren, Himbeeren und roten Johannisbeeren belegt und Tortenguss abgeglänzt, aufgetaut
Zutaten: SCHLAGSAHNE (16%), Wasser, Zucker, Glukose-Fruktose-Sirup, BUTTERMILCH (7%), Erdbeeren (7%), WEIZENMEHL, Brombeeren (6%), Rapsöl, VOLLEI, Himbeeren (3%), rote Johannisbeeren (2%), Dextrose, Heidelbeerpüree (2%), WEIZENSTÄRKE, Gelatine, modifizierte Stärke, Verdickungsmittel (E410, E412, E415), Säuerungsmittel (E330), Backtriebmittel (E450, E500), MAGERMILCHPULVER, Speisesalz, Glukosesirup, Geliermittel (E440), färbende Lebensmittel (Holunderbeer-Konzentrat, Färberdistel-Extrakt), natürliche Aromen, Emulgatoren (E471, E472a), Säureregulatoren (E327, E332), Stabilisator (E340)</t>
  </si>
  <si>
    <t>Mürbeteigboden mit Apfel-Füllung (46%) und Apfelspalten (28%), mit Zucker-Zimt-Mix abgepudert, Tortenguss abgeglänzt und gehobelten gerösteten Mandeln dekoriert, aufgetaut
Zutaten: Äpfel (68%), WEIZENMEHL, Zucker, Palmfett, Glukose-Fruktose-Sirup, modifizierte Stärken, Rapsöl, MANDELN, Verdickungsmittel (E410, E415, E412), Säuerungsmittel (E330), natürliche Aromen, Geliermittel (E440), Backtriebmittel (E450, E500), färbende Lebensmittel (Karotten-Konzentrat, Kürbis-Konzentrat), Emulgator (E471), Gewürz (Zimt), Speisesalz, Säureregulatoren (E332, E331, E300), Apfelsaftkonzentrat, Dextrose.
Kann in Spuren weitere SCHALENFRÜCHTE, ERDNÜSSE, SOJA, EIER und MILCH
enthalten.</t>
  </si>
  <si>
    <t>Mürbeteigboden mit Apfel-Füllung (46%) und Apfelspalten (28%), mit Zucker-Zimt-Mix abgepudert, Tortenguss abgeglänzt und gehobelten gerösteten Mandeln dekoriert, aufgetaut
Zutaten: Äpfel (68%), WEIZENMEHL, Zucker, Palmfett, Glukose-Fruktose-Sirup, modifizierte Stärken, Rapsöl, MANDELN, Verdickungsmittel (E410, E415, E412), Säuerungsmittel (E330), natürliche Aromen, Geliermittel (E440), Backtriebmittel (E450, E500), färbende Lebensmittel (Karotten-Konzentrat, Kürbis-Konzentrat), Emulgator (E471), Gewürz (Zimt), Speisesalz, Säureregulatoren (E332, E331, E300), Apfelsaftkonzentrat, Dextrose.</t>
  </si>
  <si>
    <t>Kakaocreme (14%) und helle Creme (14%) zwischen dunklem Rührteigboden und Boden aus kakaohaltiger Fettglasur und Knusperweizen, mit Süß- und Sauerkirschen belegt und Tortenguss abgeglänzt, tiefgefroren, vorgeschnitten in 12 Portionen.</t>
  </si>
  <si>
    <t>Kakaocreme (14%) und helle Creme (14%) zwischen dunklem Rührteigboden und Boden aus kakaohaltiger Fettglasur und Knusperweizen; mit Süß- und Sauerkirschen belegt und Tortenguss abgeglänzt, aufgetaut
Zutaten: Wasser, Sauerkirschen (12%), Süßkirschen (12%), kakaohaltige Fettglasur (Zucker, Rapsöl, fettarmer Kakao, Palmfett, MILCHZUCKER, SÜSSMOLKENPULVER, Emulgator (E322)) (11%), Zucker, KNUSPERWEIZEN (WEIZENMEHL, Zucker, WEIZENMALZMEHL, Backtriebmittel (E500), Speisesalz, Emulgator (E322), natürliches Aroma) (4%), Kokosfett, Glukose-Fruktose- Sirup, fraktioniertes Palmkernfett, WEIZENMEHL, Dextrose, Rapsöl, VOLLEI, MAGERMILCHPULVER, fettarmer Kakao (1%), WEIZENSTÄRKE, Gelatine, HÜHNEREI-EIGELBPULVER, Backtriebmittel (E450, E500), färbendes Lebensmittel (Holunderbeer- Konzentrat), modifizierte Stärke, Säuerungsmittel (E330), Verdickungsmittel (E412), Geliermittel (E440), Speisesalz, natürliches Aroma, Säureregulatoren (E332, E331, E327, E300), Glukose-Sirup.
Kann NÜSSE (SCHALENFRÜCHTE), ERDNÜSSE und SOJA enthalten!</t>
  </si>
  <si>
    <t>Kakaocreme (14%) und helle Creme (14%) zwischen dunklem Rührteigboden und Boden aus kakaohaltiger Fettglasur und Knusperweizen; mit Süß- und Sauerkirschen belegt und Tortenguss abgeglänzt, aufgetaut
Zutaten: Wasser, Sauerkirschen (12%), Süßkirschen (12%), kakaohaltige Fettglasur (Zucker, Rapsöl, fettarmer Kakao, Palmfett, MILCHZUCKER, SÜSSMOLKENPULVER, Emulgator (E322)) (11%), Zucker, KNUSPERWEIZEN (WEIZENMEHL, Zucker, WEIZENMALZMEHL, Backtriebmittel (E500), Speisesalz, Emulgator (E322), natürliches Aroma) (4%), Kokosfett, Glukose-Fruktose- Sirup, fraktioniertes Palmkernfett, WEIZENMEHL, Dextrose, Rapsöl, VOLLEI, MAGERMILCHPULVER, fettarmer Kakao (1%), WEIZENSTÄRKE, Gelatine, HÜHNEREI-EIGELBPULVER, Backtriebmittel (E450, E500), färbendes Lebensmittel (Holunderbeer- Konzentrat), modifizierte Stärke, Säuerungsmittel (E330), Verdickungsmittel (E412), Geliermittel (E440), Speisesalz, natürliches Aroma, Säureregulatoren (E332, E331, E327, E300), Glukose-Sirup.</t>
  </si>
  <si>
    <t>Mürbeteigboden mit Käsemasse (83%), tiefgefroren</t>
  </si>
  <si>
    <t>Mürbeteigboden mit Käsemasse (83%), aufgetaut</t>
  </si>
  <si>
    <t>Mürbeteigboden mit Käsemasse (84%), aufgetaut
Zutaten: SPEISEQUARK Magerstufe (25%), SAUERRAHM (19%), VOLLEI, Zucker, WEIZENMEHL, Rapsöl, modifizierte Stärke, Palmfett, SÜSSMOLKENPULVER, Kartoffelstärke, WEIZENSTÄRKE, Dextrose, Backtriebmittel (E450, E500), Glukosesirup, Speisesalz, Verdickungsmittel (E401), Stabilisator (E516), MILCHEIWEISS, natürliches Aroma, färbende Lebensmittel (Karotten- Konzentrat, Kürbis-Konzentrat), Säureregulator (E300).
Kann SCHALENFRÜCHTE, ERDNÜSSE und SOJA enthalten!</t>
  </si>
  <si>
    <t>Mürbeteigboden mit Käsemasse (84%), aufgetaut
Zutaten: SPEISEQUARK Magerstufe (25%), SAUERRAHM (19%), VOLLEI, Zucker, WEIZENMEHL, Rapsöl, modifizierte Stärke, Palmfett, SÜSSMOLKENPULVER, Kartoffelstärke, WEIZENSTÄRKE, Dextrose, Backtriebmittel (E450, E500), Glukosesirup, Speisesalz, Verdickungsmittel (E401), Stabilisator (E516), MILCHEIWEISS, natürliches Aroma, färbende Lebensmittel (Karotten- Konzentrat, Kürbis-Konzentrat), Säureregulator (E300).</t>
  </si>
  <si>
    <t>Butterplunder, belaugt, gegarter Teigling, tiefgefroren</t>
  </si>
  <si>
    <t>Butterplunder, belaugt</t>
  </si>
  <si>
    <t>Weizenbrot nach italienischer Art mit Oliven
Zutaten:WEIZENMEHL, Wasser, 11% Kalamata Oliven, Hefe, Meersalz, WEIZENGLUTEN, WEIZENMALZMEHL, getrockneter HARTWEIZENSAUERTEIG, Acerolapulver.
Achtung: Das Produkt kann Olivenkerne oder Teile davon enthalten.
Das Produkt kann Spuren von Ei, Milch, Schalenfrüchten, Sellerie, Senf, Sesam, Soja enthalten.</t>
  </si>
  <si>
    <t>Weizenbrot nach italienischer Art mit Oliven
Zutaten:WEIZENMEHL, Wasser, 11% Kalamata Oliven, Hefe, Meersalz, WEIZENGLUTEN, WEIZENMALZMEHL, getrockneter HARTWEIZENSAUERTEIG, Acerolapulver.
Achtung: Das Produkt kann Olivenkerne oder Teile davon enthalten.</t>
  </si>
  <si>
    <t>Zutaten: WEIZENMEHL, Wasser, 5% WEIZENMALZMEHL, HAFERGRÜTZE, SOJASCHROT, WEIZENGLUTEN, Leinsaat, Jodsalz (Salz, Kaliumiodat), ROGGENMEHL, Hefe, Sonnenblumenkerne, ROGGENSCHROT, WEIZENFLOCKEN, Traubenzucker, WEIZENRÖSTMALZMEHL, GERSTENRÖSTMALZMEHL, WEIZENKLEIE, Verdickungsmittel Guarkernmehl, ROGGENQUELLMEHL, WEIZENQUELLMEHL.
Das Produkt kann Spuren von Milch, Eiern, Schalenfrüchten und Sesam enthalten.</t>
  </si>
  <si>
    <t xml:space="preserve">Zutaten: WEIZENMEHL, Wasser, 5% WEIZENMALZMEHL, HAFERGRÜTZE, SOJASCHROT, WEIZENGLUTEN, Leinsaat, Jodsalz (Salz, Kaliumiodat), ROGGENMEHL, Hefe, Sonnenblumenkerne, ROGGENSCHROT, WEIZENFLOCKEN, Traubenzucker, WEIZENRÖSTMALZMEHL, GERSTENRÖSTMALZMEHL, WEIZENKLEIE, Verdickungsmittel Guarkernmehl, ROGGENQUELLMEHL, WEIZENQUELLMEHL.
</t>
  </si>
  <si>
    <t>Dinkelweizenvollkornbrot mit Sonnenblumenkernen und einer Oblate, halbgebacken, tiefgefroren</t>
  </si>
  <si>
    <t>Dinkelweizenvollkornbrot mit Sonnenblumenkernen und einer Oblate</t>
  </si>
  <si>
    <t>Dinkelweizenvollkornbrot mit Sonnenblumenkernen und einer Oblate
Zutaten: Wasser, 21% DINKELWEIZENVOLLKORNMEHL, 17% DINKELWEIZENVOLLKORNFLOCKEN, 9% Sonnenblumenkerne, 3% getrockneter DINKELWEIZENVOLLKORNSAUERTEIG, GERSTENMALZ, Traubenzucker, Kartoffelflocken, Zucker, Speisesalz, Verdickungsmittel Guarkernmehl, Joghurtpulver (MILCH), Fruktose, HÜHNEREIEIWEISSPULVER, Apfelfaser, Apfelpulver, Maismehl, Reismehl, Hefe, Säuerungsmittel Apfelsäure. 
Oblate: Stärke, Emulgator Lecithine, Farbstoff Eisenoxide und Eisenhydroxide, Säuerungsmittel Citronensäure.    
Das Produkt kann Spuren von Schalenfrüchten, Soja und Sesam enthalten.</t>
  </si>
  <si>
    <t xml:space="preserve">Dinkelweizenvollkornbrot mit Sonnenblumenkernen und einer Oblate
Zutaten: Wasser, 21% DINKELWEIZENVOLLKORNMEHL, 17% DINKELWEIZENVOLLKORNFLOCKEN, 9% Sonnenblumenkerne, 3% getrockneter DINKELWEIZENVOLLKORNSAUERTEIG, GERSTENMALZ, Traubenzucker, Kartoffelflocken, Zucker, Speisesalz, Verdickungsmittel Guarkernmehl, Joghurtpulver (MILCH), Fruktose, HÜHNEREIEIWEISSPULVER, Apfelfaser, Apfelpulver, Maismehl, Reismehl, Hefe, Säuerungsmittel Apfelsäure. 
Oblate: Stärke, Emulgator Lecithine, Farbstoff Eisenoxide und Eisenhydroxide, Säuerungsmittel Citronensäure.    </t>
  </si>
  <si>
    <t>Mehrkornbrot mit Urgetreide und einer Oblate
Zutaten: Wasser, 20% WEIZENMEHL, 16% ROGGENMEHL, 6% Urgetreidemehl (WALDSTAUDENROGGEN,
EINKORN, EMMER), 5% DINKELWEIZENMEHL, WEIZENGLUTEN, getrockneter ROGGENVOLLKORNSAUERTEIG, Hefe, getrockneter WEIZENSAUERTEIG, HAFERVOLLKORNMEHL, Palmfett, Meersalz, Verdickungsmittel Guarkernmehl, getrockneter GERSTENMALZEXTRAKT, HAFERMEHL, Kandisfarin, Traubenzucker, Karamellzucker, Maltodextrin, Mehlbehandlungsmittel Ascorbinsäure.
Oblate: Stärke, Emulgator Lecithine, Farbstoff Eisenoxide und Eisenhydroxide, Säuerungsmittel Citronensäure.
Das Produkt kann Spuren von Milch, Eiern, Schalenfrüchten, Soja und Sesam enthalten.</t>
  </si>
  <si>
    <t xml:space="preserve">Mehrkornbrot mit Urgetreide und einer Oblate
Zutaten: Wasser, 20% WEIZENMEHL, 16% ROGGENMEHL, 6% Urgetreidemehl (WALDSTAUDENROGGEN,
EINKORN, EMMER), 5% DINKELWEIZENMEHL, WEIZENGLUTEN, getrockneter ROGGENVOLLKORNSAUERTEIG, Hefe, getrockneter WEIZENSAUERTEIG, HAFERVOLLKORNMEHL, Palmfett, Meersalz, Verdickungsmittel Guarkernmehl, getrockneter GERSTENMALZEXTRAKT, HAFERMEHL, Kandisfarin, Traubenzucker, Karamellzucker, Maltodextrin, Mehlbehandlungsmittel Ascorbinsäure.
Oblate: Stärke, Emulgator Lecithine, Farbstoff Eisenoxide und Eisenhydroxide, Säuerungsmittel Citronensäure.
</t>
  </si>
  <si>
    <t>Weizenbrot mit Kartoffelflocken
Zutaten: WEIZENMEHL, Wasser, 10% Kartoffelflocken (enthalten Konservierungsstoff SCHWEFELDIOXID), Hefe, Jodsalz (Salz, Kaliumiodat), WEIZENGLUTEN, Verdickungsmittel Guarkernmehl, Maisquellmehl, Sauermolkenpulver (MILCH), LAKTOSE, WEIZENQUELLMEHL, Muskat, Mehlbehandlungsmittel Ascorbinsäure.
Das Produkt kann Spuren von Eiern, Schalenfrüchten, Soja und Sesam enthalten.</t>
  </si>
  <si>
    <t xml:space="preserve">Weizenbrot mit Kartoffelflocken
Zutaten: WEIZENMEHL, Wasser, 10% Kartoffelflocken (enthalten Konservierungsstoff SCHWEFELDIOXID), Hefe, Jodsalz (Salz, Kaliumiodat), WEIZENGLUTEN, Verdickungsmittel Guarkernmehl, Maisquellmehl, Sauermolkenpulver (MILCH), LAKTOSE, WEIZENQUELLMEHL, Muskat, Mehlbehandlungsmittel Ascorbinsäure.
</t>
  </si>
  <si>
    <t>Weizenkleingebäck mit Saaten
Zutaten: WEIZENMEHL, Wasser, Hefe, ROGGENMEHL, Jodsalz (Salz, Kaliumiodat), HAFERGRÜTZE, ROGGENQUELLMEHL, 1,1% SESAM, 1,0 % Leinsaat, WEIZENKLEIE, WEIZENMALZMEHL, 0,7 % Sonnenblumenkerne, WEIZENGLUTEN, WEIZENQUELLMEHL, ROGGENSCHROT, WEIZENFLOCKEN, GERSTENRÖSTMALZMEHL, GERSTENMALZEXTRAKT.
Das Produkt kann Spuren von Ei, Milch, Schalenfrüchten und Soja enthalten.</t>
  </si>
  <si>
    <t>Weizenkleingebäck mit Saaten
Zutaten: WEIZENMEHL, Wasser, Hefe, ROGGENMEHL, Jodsalz (Salz, Kaliumiodat), HAFERGRÜTZE, ROGGENQUELLMEHL, 1,1% SESAM, 1,0 % Leinsaat, WEIZENKLEIE, WEIZENMALZMEHL, 0,7 % Sonnenblumenkerne, WEIZENGLUTEN, WEIZENQUELLMEHL, ROGGENSCHROT, WEIZENFLOCKEN, GERSTENRÖSTMALZMEHL, GERSTENMALZEXTRAKT.</t>
  </si>
  <si>
    <t>Buttercroissant mit 17% Sauerkirschfruchtzubereitung, gegarter Teigling,
tiefgefroren, mit separat beigefügtem Hagelzucker, tiefgefroren</t>
  </si>
  <si>
    <t>Buttercroissant mit 17% Sauerkirschfruchtzubereitung</t>
  </si>
  <si>
    <t>Himbeer: 416
Zimt: 459
Ahorn: 490
Apfel: 402
Vanille: 400</t>
  </si>
  <si>
    <t>Himbeer: 25
Zimt: 28
Ahorn: 33
Apfel: 25
Vanille: 25</t>
  </si>
  <si>
    <t>Himbeer: 10
Zimt: 11
Ahorn: 12
Apfel: 10
Vanille: 11</t>
  </si>
  <si>
    <t>Himbeer: 42
Zimt: 45
Ahorn: 42
Apfel: 39
Vanille: 38</t>
  </si>
  <si>
    <t>Himbeer: 17
Zimt: 19
Ahorn: 15
Apfel: 12
Vanille: 11</t>
  </si>
  <si>
    <t>Himbeer: 2,4
Zimt: 2,3
Ahorn: 2,0
Apfel: 2,1
Vanille: 1,9</t>
  </si>
  <si>
    <t>Himbeer: 4,4
Zimt: 4,8
Ahorn: 4,9
Apfel: 4,2
Vanille: 4,5</t>
  </si>
  <si>
    <t>Dänischer Plunder mit 20% Wildblaubeerfüllung
Zutaten: WEIZENMEHL, pflanzliche Margarine (pflanzliche Öle (Palm, Raps, Kokos), Wasser, Salz, Emulgator Mono- und
Diglyceride von Speisefettsäuren, Säureregulator Citronensäure, natürliches Aroma), Wasser, 11% kanadische
Wildblaubeeren, Zucker, EIGELB, Hefe, Zitronensaft, Stabilisatoren (Pektin, Natriumalginat, Agar-Agar),
Überzugsmittel Isomalt, modifizierte Stärke, VOLLMILCHPULVER, Emulgator Mono- und Diacetylweinsäureester
von Mono- und Diglyceriden von Speisefettsäuren, Salz, Traubenzucker, Säureregulator Calciumlactat,
MANDELMEHL, Mehlbehandlungsmittel (Ascorbinsäure, Enzyme (Amylasen, Xylanasen)).
Das Produkt kann Spuren von anderen Schlaenfrüchten enthalten.</t>
  </si>
  <si>
    <t>Dänischer Plunder mit 20% Wildblaubeerfüllung
Zutaten: WEIZENMEHL, pflanzliche Margarine (pflanzliche Öle (Palm, Raps, Kokos), Wasser, Salz, Emulgator Mono- und
Diglyceride von Speisefettsäuren, Säureregulator Citronensäure, natürliches Aroma), Wasser, 11% kanadische
Wildblaubeeren, Zucker, EIGELB, Hefe, Zitronensaft, Stabilisatoren (Pektin, Natriumalginat, Agar-Agar),
Überzugsmittel Isomalt, modifizierte Stärke, VOLLMILCHPULVER, Emulgator Mono- und Diacetylweinsäureester
von Mono- und Diglyceriden von Speisefettsäuren, Salz, Traubenzucker, Säureregulator Calciumlactat,
MANDELMEHL, Mehlbehandlungsmittel (Ascorbinsäure, Enzyme (Amylasen, Xylanasen)).</t>
  </si>
  <si>
    <t>Dinkelweizenkleingebäck mit Kartoffelflocken, halbgebacken, tiefgefroren</t>
  </si>
  <si>
    <t>Dinkelweizenkleingebäck mit Kartoffelflocken</t>
  </si>
  <si>
    <t>Dinkelweizenkleingebäck mit Kartoffelflocken
Zutaten: DINKELWEIZENMEHL, Wasser, 7,5% Kartoffelflocken, Mohn, SESAM, Sonnenblumenkerne, ROGGENMEHL, Joghurt (MILCH), Hefe, getrockneter DINKELWEIZENSAUERTEIG, DINKELWEIZENFLOCKEN, Meersalz, getoastetes ROGGENMALZMEHL, getrockneter ROGGENSAUERTEIG, getrockneter ROGGENVOLLKORNSAUERTEIG, Salz, Traubenkernmehl, Zucker, GERSTENMALZEXTRAKT, Fruktose, Gewürze (Kümmel, Fenchel, Koriander). 
Das Produkt kann Spuren von Eiern, Soja, Schalenfrüchten, Sellerie und Senf enthalten.</t>
  </si>
  <si>
    <t xml:space="preserve">Dinkelweizenkleingebäck mit Kartoffelflocken
Zutaten: DINKELWEIZENMEHL, Wasser, 7,5% Kartoffelflocken, Mohn, SESAM, Sonnenblumenkerne, ROGGENMEHL, Joghurt (MILCH), Hefe, getrockneter DINKELWEIZENSAUERTEIG, DINKELWEIZENFLOCKEN, Meersalz, getoastetes ROGGENMALZMEHL, getrockneter ROGGENSAUERTEIG, getrockneter ROGGENVOLLKORNSAUERTEIG, Salz, Traubenkernmehl, Zucker, GERSTENMALZEXTRAKT, Fruktose, Gewürze (Kümmel, Fenchel, Koriander). </t>
  </si>
  <si>
    <t>Dänischer Plunder mit Weißmohn
Zutaten: WEIZENMEHL, Wasser, Margarine (Palmöl, Rapsöl, Wasser, Salz, Emulgator Mono- und Diglyceride von
Speisefettsäuren, Säureregulator Citronensäure, natürliches Aroma), 3% Weißmohn, Hefe, Zucker, EIGELB,
Stabilisator Pektin, Salz, Emulgator Mono- und Diacetylweinsäureester von Mono- und Diglyceriden von
Speisefettsäuren, Traubenzucker, Süßmolkenpulver (MILCH), Mehlbehandlungsmittel (Ascorbinsäure, Enzyme
(Amylasen, Xylanasen)).
Das Produkt kann Spuren von Schalenfrüchten enthalten.</t>
  </si>
  <si>
    <t>Dänischer Plunder mit Weißmohn
Zutaten: WEIZENMEHL, Wasser, Margarine (Palmöl, Rapsöl, Wasser, Salz, Emulgator Mono- und Diglyceride von
Speisefettsäuren, Säureregulator Citronensäure, natürliches Aroma), 3% Weißmohn, Hefe, Zucker, EIGELB,
Stabilisator Pektin, Salz, Emulgator Mono- und Diacetylweinsäureester von Mono- und Diglyceriden von
Speisefettsäuren, Traubenzucker, Süßmolkenpulver (MILCH), Mehlbehandlungsmittel (Ascorbinsäure, Enzyme
(Amylasen, Xylanasen)).</t>
  </si>
  <si>
    <t>Weizenbrötchen
Zutaten: WEIZENMEHL, Wasser, Weizensauerteig (Wasser, WEIZENMEHL, ROGGENMEHL), Hefe, Salz, WEIZENGLUTEN.
Das Produkt kann Spuren von Ei, Milch, Sesam, Soja enthalten.</t>
  </si>
  <si>
    <t>Weizenbrötchen
Zutaten: WEIZENMEHL, Wasser, Weizensauerteig (Wasser, WEIZENMEHL, ROGGENMEHL), Hefe, Salz, WEIZENGLUTEN.</t>
  </si>
  <si>
    <t>Butterplunder mit Getreide und Ölsaaten, gegarter Teigling, tiefgefroren</t>
  </si>
  <si>
    <t>Butterplunder mit Getreide und Ölsaaten</t>
  </si>
  <si>
    <t>Dänischer Plunder mit Frischkäse und Zitrone
Zutaten: WEIZENMEHL, pflanzliche Margarine (Palmöl, Rapsöl, Wasser, Salz, Emulgator Mono- und Diglyceride von
Speisefettsäuren, Säureregulator Citronensäure, natürliches Aroma), Wasser, 11% Frischkäse (MILCH)
(pasteurisierte MILCH, PASTEURISIERTE SAHNE, Milchsäurebakterien, Salz, Stabilisatoren (Johannisbrotkernmehl,
Guarkernmehl)), Zucker, Hefe, EIGELB, VOLLMILCHPULVER, modifizierte Kartoffelstärke, 1,0% Zitronensaft,
Glukosesirup, Überzugsmittel Isomalt, Stabilisator Pektin, Emulgator Mono- und Diacetylweinsäureester von
Mono- und Diglyceriden von Speisefettsäuren, Salz, Traubenzucker, Zitronenöl, Mehlbehandlungsmittel
Ascorbinsäure.
Das Produkt kann Spuren Haselnüssen, Pekannussen und Mandeln enthalten.</t>
  </si>
  <si>
    <t>Dänischer Plunder mit Frischkäse und Zitrone
Zutaten: WEIZENMEHL, pflanzliche Margarine (Palmöl, Rapsöl, Wasser, Salz, Emulgator Mono- und Diglyceride von
Speisefettsäuren, Säureregulator Citronensäure, natürliches Aroma), Wasser, 11% Frischkäse (MILCH)
(pasteurisierte MILCH, PASTEURISIERTE SAHNE, Milchsäurebakterien, Salz, Stabilisatoren (Johannisbrotkernmehl,
Guarkernmehl)), Zucker, Hefe, EIGELB, VOLLMILCHPULVER, modifizierte Kartoffelstärke, 1,0% Zitronensaft,
Glukosesirup, Überzugsmittel Isomalt, Stabilisator Pektin, Emulgator Mono- und Diacetylweinsäureester von
Mono- und Diglyceriden von Speisefettsäuren, Salz, Traubenzucker, Zitronenöl, Mehlbehandlungsmittel
Ascorbinsäure.</t>
  </si>
  <si>
    <t>Weizenkleingebäck Zutaten: WEIZENMEHL, Wasser, Sonnenblumenöl, Hefe, Zucker, Salz.
Das Produkt kann Spuren von Eiern, Milch, Soja, Schalenfrüchten, Sesam, Senf und Lupinen enthalten.</t>
  </si>
  <si>
    <t>Weizenkleingebäck Zutaten: WEIZENMEHL, Wasser, Sonnenblumenöl, Hefe, Zucker, Salz.</t>
  </si>
  <si>
    <t>Roggenmischbrot mit 29% Roggenmehl und 8% Kürbiskernen, halbgebacken, tiefgefroren</t>
  </si>
  <si>
    <t>Roggenmischbrot mit 29% Roggenmehl und 8% Kürbiskernen</t>
  </si>
  <si>
    <t>Roggenmischbrot mit 29% Roggenmehl und 8% Kürbiskernen
Zutaten: Wasser, WEIZENMEHL, Naturroggensauerteig (ROGGENMEHL, Wasser), ROGGENMEHL, Kürbiskerne, Sonnenblumenkerne, Salz, Hefe, WEIZENGLUTEN, Verdickungsmittel Guarkernmehl, GERSTENRÖSTMALZ. 
Das Produkt kann Spuren von Sesam und Schalenfrüchten enthalten.</t>
  </si>
  <si>
    <t xml:space="preserve">Roggenmischbrot mit 29% Roggenmehl und 8% Kürbiskernen
Zutaten: Wasser, WEIZENMEHL, Naturroggensauerteig (ROGGENMEHL, Wasser), ROGGENMEHL, Kürbiskerne, Sonnenblumenkerne, Salz, Hefe, WEIZENGLUTEN, Verdickungsmittel Guarkernmehl, GERSTENRÖSTMALZ. </t>
  </si>
  <si>
    <t>Siedegebäck aus Hefeteig mit einer Cremefüllung mit Vanillegeschmack, überzogen mit kakaohaltiger Fettglasur, mit weißen Streuseln bestreut, fertig gebacken, tiefgefroren</t>
  </si>
  <si>
    <t>Siedegebäck aus Hefeteig mit einer Cremefüllung mit Vanillegeschmack, überzogen mit kakaohaltiger Fettglasur, mit weißen Streuseln bestreut, aufgetaut</t>
  </si>
  <si>
    <t xml:space="preserve">Milch,Weizen </t>
  </si>
  <si>
    <t>Makronen, aufgetaut
Zutaten:  
Vanille-Macarons: Zucker, MANDELPULVER, 16,9% HÜHNEREIEIWEISS, Butter (MILCH), 2,8% pasteurisiertes VOLLEI, Maisstärke, Sahne (MILCH), 1,1% EIWEISSPULVER, gemahlene Vanilleschote, natürliches Vanillearoma, Stabilisatoren (E415, E407).
Pistazien-Macarons: Zucker, MANDELPULVER, 16,7% HÜHNEREIEIWEISS, Butter (MILCH), 2,5% pasteurisiertes VOLLEI, Maisstärke, Sahne (MILCH), 1,1% EIWEISSPULVER, 0,9% grüne Pistazien, 0,8% Pistazienpulver, Wasser, Farbstoffe (E100, E141), natürliches Aroma, Stabilisatoren (E415, E407).
Kaffee-Macarons: Zucker, MANDELPULVER, 16,8% HÜHNEREIEIWEISS, Butter (MILCH), 2,8% pasteurisiertes VOLLEI, Maisstärke, Sahne (MILCH), 1,1% EIWEISSPULVER, Kaffeeextrakt, Farbstoff E150a, Stabilisatoren (E415, E407)
Himbeer-Macarons: Zucker, MANDELPULVER, 16,7% HÜHNEREIEIWEISS, 10,5% Himbeerbruch, Glukose-Fruktose-Sirup, Maisstärke, 1,1% EIWEISSPULVER, Farbstoff E162, Geliermittel E440, Stabilisator E415, Säuerungsmittel E330.
Zitronen-Macarons:Zucker, MANDELPULVER, 17% HÜHNEREIEIWEISS, Butter (MILCH), 3% pasteurisiertes VOLLEI, Maisstärke, Sahne (MILCH), 1,1% EIWEISSPULVER, 1,0% Zitronensaftkonzentrat, Farbstoff E100, Stabilisatoren (E415, E407), Säureungsmittel E330, ätherisches Zitronenöl.
Schokoladen-Macarons: Zucker, MANDELPULVER, 16,6% HÜHNEREIEIWEISS, 10,8% Schokolade (Kakaomasse, Zucker, Kakaobutter, Emulgator E322 (SOJA), Sahne (MILCH), Maisstärke, Butter (MILCH), 1,1% EIWEISSPULVER, GERSTENMALZEXTRAKT, Invertzuckersirup, Farbstoff E162, fettarmes Kakaopulver, Stabilisatoren (E415, E407).
Kann Spuren von Erdnuss und anderen Schalenfrüchten enthalten.</t>
  </si>
  <si>
    <t xml:space="preserve">Makronen, aufgetaut
Zutaten:  
Vanille-Macarons: Zucker, MANDELPULVER, 16,9% HÜHNEREIEIWEISS, Butter (MILCH), 2,8% pasteurisiertes VOLLEI, Maisstärke, Sahne (MILCH), 1,1% EIWEISSPULVER, gemahlene Vanilleschote, natürliches Vanillearoma, Stabilisatoren (E415, E407).
Pistazien-Macarons: Zucker, MANDELPULVER, 16,7% HÜHNEREIEIWEISS, Butter (MILCH), 2,5% pasteurisiertes VOLLEI, Maisstärke, Sahne (MILCH), 1,1% EIWEISSPULVER, 0,9% grüne Pistazien, 0,8% Pistazienpulver, Wasser, Farbstoffe (E100, E141), natürliches Aroma, Stabilisatoren (E415, E407).
Kaffee-Macarons: Zucker, MANDELPULVER, 16,8% HÜHNEREIEIWEISS, Butter (MILCH), 2,8% pasteurisiertes VOLLEI, Maisstärke, Sahne (MILCH), 1,1% EIWEISSPULVER, Kaffeeextrakt, Farbstoff E150a, Stabilisatoren (E415, E407)
Himbeer-Macarons: Zucker, MANDELPULVER, 16,7% HÜHNEREIEIWEISS, 10,5% Himbeerbruch, Glukose-Fruktose-Sirup, Maisstärke, 1,1% EIWEISSPULVER, Farbstoff E162, Geliermittel E440, Stabilisator E415, Säuerungsmittel E330.
Zitronen-Macarons:Zucker, MANDELPULVER, 17% HÜHNEREIEIWEISS, Butter (MILCH), 3% pasteurisiertes VOLLEI, Maisstärke, Sahne (MILCH), 1,1% EIWEISSPULVER, 1,0% Zitronensaftkonzentrat, Farbstoff E100, Stabilisatoren (E415, E407), Säureungsmittel E330, ätherisches Zitronenöl.
Schokoladen-Macarons: Zucker, MANDELPULVER, 16,6% HÜHNEREIEIWEISS, 10,8% Schokolade (Kakaomasse, Zucker, Kakaobutter, Emulgator E322 (SOJA), Sahne (MILCH), Maisstärke, Butter (MILCH), 1,1% EIWEISSPULVER, GERSTENMALZEXTRAKT, Invertzuckersirup, Farbstoff E162, fettarmes Kakaopulver, Stabilisatoren (E415, E407).
</t>
  </si>
  <si>
    <t>Siedegebäck aus Hefeteig mit Mehrfruchtkonfitüre, gezuckert, fertig gebacken, tiefgefroren</t>
  </si>
  <si>
    <t>Siedegebäck aus Hefeteig mit Mehrfruchtkonfitüre, gezuckert, aufgetaut</t>
  </si>
  <si>
    <t>Siedegebäck aus Hefeteig mit Mehrfruchtkonfitüre, gezuckert, aufgetautt
Zutaten: WEIZENMEHL, 21% Mehrfruchtkonfitüre (Zucker, 35% Früchte* in veränderlichen Gewichtsanteilen (Äpfel, Erdbeeren, Himbeeren, Sauerkirschen), Glukosesirup, Wasser, Geliermittel: Pektine; Säuerungsmittel: Citronensäure; Festigungsmittel: Calciumcitrate), Palmfett, pasteurisiertes VOLLEI, 5% Dekorzucker (Zucker, Traubenzucker, Palmfett ganz gehärtet), Hefe, Rapsöl, Zucker, Wasser, Süßmolkenpulver (MILCH), Salz, Emulgator Mono- und Diglyceride von Speisefettsäuren, Traubenzucker, HÜHNEREIEIWEISSPULVER.
*Entspricht 7% Frucht im Endprodukt..
Das Produkt kann Spuren von Soja, Schalenfrüchten und Sesam enthalten.</t>
  </si>
  <si>
    <t>Siedegebäck aus Hefeteig mit Mehrfruchtkonfitüre, gezuckert, aufgetautt
Zutaten: WEIZENMEHL, 21% Mehrfruchtkonfitüre (Zucker, 35% Früchte* in veränderlichen Gewichtsanteilen (Äpfel, Erdbeeren, Himbeeren, Sauerkirschen), Glukosesirup, Wasser, Geliermittel: Pektine; Säuerungsmittel: Citronensäure; Festigungsmittel: Calciumcitrate), Palmfett, pasteurisiertes VOLLEI, 5% Dekorzucker (Zucker, Traubenzucker, Palmfett ganz gehärtet), Hefe, Rapsöl, Zucker, Wasser, Süßmolkenpulver (MILCH), Salz, Emulgator Mono- und Diglyceride von Speisefettsäuren, Traubenzucker, HÜHNEREIEIWEISSPULVER.
*Entspricht 7% Frucht im Endprodukt..</t>
  </si>
  <si>
    <t>Plunder mit 35% Nussfüllung
Zutaten: WEIZENMEHL, Wasser, Palmfett, Zucker, 9% HASELNÜSSE, Rapsöl, pasteurisiertes VOLLEI, Hefe, Traubenzucker, SOJAMEHL, Aromen, WEIZENQUELLSTÄRKE, Jodsalz (Salz, Kaliumjodid), HÜHNEREIEIWEISSPULVER, Emulgator Mono- und Diacetylweinsäureester von Mono- und Diglyceriden von Speisefettsäuren, Salz, Kakao, Gewürze, Mehlbehandlungsmittel (Ascorbinsäure, Enzyme (Amylasen, Xylanasen)).
Das Produkt kann Spuren von Milch und Sesam enthalten.</t>
  </si>
  <si>
    <t>Plunder mit 35% Nussfüllung
Zutaten: WEIZENMEHL, Wasser, Palmfett, Zucker, 9% HASELNÜSSE, Rapsöl, pasteurisiertes VOLLEI, Hefe, Traubenzucker, SOJAMEHL, Aromen, WEIZENQUELLSTÄRKE, Jodsalz (Salz, Kaliumjodid), HÜHNEREIEIWEISSPULVER, Emulgator Mono- und Diacetylweinsäureester von Mono- und Diglyceriden von Speisefettsäuren, Salz, Kakao, Gewürze, Mehlbehandlungsmittel (Ascorbinsäure, Enzyme (Amylasen, Xylanasen)).</t>
  </si>
  <si>
    <t>Laugengebäck mit Hagelsalz bestreut 
Zutaten: WEIZENMEHL, Wasser, Hefe, Salz, Palmfett, WEIZENMALZMEHL, Traubenzucker, Emulgatoren (Mono- und Diglyceride von Speisefettsäuren, SOJALECITHINE), Stabilisator Guarkernmehl, Säureregulator Natriumhydroxid. Dekor: Hagelsalz
keine</t>
  </si>
  <si>
    <t>Roggenmischbrot mit 38% Roggenmehl, halbgebacken, tiefgefroren</t>
  </si>
  <si>
    <t>Roggenmischbrot mit 38% Roggenmehl</t>
  </si>
  <si>
    <t>Zutaten: Wasser, Naturroggensauerteig (ROGGENMEHL, Wasser), ROGGENMEHL, WEIZENMEHL, Salz, Hefe, WEIZENGLUTEN, Verdickungsmittel Guarkernmehl, GERSTENRÖSTMALZ.
Das Produkt kann Spuren von Sesam und Schalenfrüchten enthalten.</t>
  </si>
  <si>
    <t>Zutaten: Wasser, Naturroggensauerteig (ROGGENMEHL, Wasser), ROGGENMEHL, WEIZENMEHL, Salz, Hefe, WEIZENGLUTEN, Verdickungsmittel Guarkernmehl, GERSTENRÖSTMALZ.</t>
  </si>
  <si>
    <t>Weizenbrötchen
Zutaten: WEIZENMEHL, Wasser, Weizensauerteig (WEIZENMEHL, Wasser, ROGGENMEHL), Hefe, ROGGENMEHL, Salz, Rapsöl, GERSTENMALZEXTRAKT, Traubenzucker, WEIZENMALZMEHL, WEIZENGRIESS, Maltodextrin, Süßmolkenpulver (MILCH), Emulgator SOJALECITHIN.
Das Produkt kann Spuren von Eiern, Schalenfrüchten und Sesam enthalten.</t>
  </si>
  <si>
    <t>Weizenbrötchen
Zutaten: WEIZENMEHL, Wasser, Weizensauerteig (WEIZENMEHL, Wasser, ROGGENMEHL), Hefe, ROGGENMEHL, Salz, Rapsöl, GERSTENMALZEXTRAKT, Traubenzucker, WEIZENMALZMEHL, WEIZENGRIESS, Maltodextrin, Süßmolkenpulver (MILCH), Emulgator SOJALECITHIN.</t>
  </si>
  <si>
    <t>Weißbrot nach italienischer Art mit getrockneten Tomaten und Bärlauch
Zutaten: WEIZENMEHL, Wasser, Weizensauerteig (WEIZENMEHL, Wasser, ROGGENMEHL), HARTWEIZENGRIESS, 3% getrocknete Tomatenflocken, Hefe, Salz, 1% getrockneter Bärlauch, GERSTENMALZEXTRAKT, Traubenzucker, Rapsöl.
Das Produkt kann Spuren von Milch, Eiern, Soja, Schalenfrüchten und Sesam enthalten.</t>
  </si>
  <si>
    <t>Weißbrot nach italienischer Art mit getrockneten Tomaten und Bärlauch
Zutaten: WEIZENMEHL, Wasser, Weizensauerteig (WEIZENMEHL, Wasser, ROGGENMEHL), HARTWEIZENGRIESS, 3% getrocknete Tomatenflocken, Hefe, Salz, 1% getrockneter Bärlauch, GERSTENMALZEXTRAKT, Traubenzucker, Rapsöl.</t>
  </si>
  <si>
    <t>Weizenbrot nach italienischer Art mit Peperoni
Zutaten: WEIZENMEHL, Wasser, 13% grüne Peperoni geschnitten (enthält Säuerungsmittel (Citronensäure, Essigsäure), Konservierungsstoffe (Natriumbenzoat, KALIUMMETABISULFIT)), HARTWEIZENGRIESS, Weizensauerteig (Wasser, WEIZENMEHL, ROGGENMEHL), Hefe, Salz, GERSTENMALZEXTRAKT, natives Olivenöl extra, Traubenzucker, Rapsöl.
Das Produkt kann Spuren von Milch, Eiern, Soja, Schalenfrüchten und Sesam enthalten.</t>
  </si>
  <si>
    <t>Weizenbrot nach italienischer Art mit Peperoni
Zutaten: WEIZENMEHL, Wasser, 13% grüne Peperoni geschnitten (enthält Säuerungsmittel (Citronensäure, Essigsäure), Konservierungsstoffe (Natriumbenzoat, KALIUMMETABISULFIT)), HARTWEIZENGRIESS, Weizensauerteig (Wasser, WEIZENMEHL, ROGGENMEHL), Hefe, Salz, GERSTENMALZEXTRAKT, natives Olivenöl extra, Traubenzucker, Rapsöl.</t>
  </si>
  <si>
    <t>Weizenbrot nach italienischer Art mit Oliven
Zutaten: WEIZENMEHL, Wasser, 11% schwarze Oliven, Weizensauerteig (WEIZENMEHL, Wasser, ROGGENMEHL), HARTWEIZENGRIESS, Salz, Hefe, GERSTENMALZEXTRAKT, natives Olivenöl extra, Traubenzucker, Rapsöl.
Achtung: Das Produkt kann Teile von Olivensteinen enthalten!
Das Produkt kann Spuren von Eiern, Milch, Schalenfrüchten, Sesam, Soja enthalten.</t>
  </si>
  <si>
    <t>Weizenbrot nach italienischer Art mit Oliven
Zutaten: WEIZENMEHL, Wasser, 11% schwarze Oliven, Weizensauerteig (WEIZENMEHL, Wasser, ROGGENMEHL), HARTWEIZENGRIESS, Salz, Hefe, GERSTENMALZEXTRAKT, natives Olivenöl extra, Traubenzucker, Rapsöl.
Achtung: Das Produkt kann Teile von Olivensteinen enthalten!</t>
  </si>
  <si>
    <t>Weizenbrot nach italienischer Art mit Walnussbruch 
Zutaten: WEIZENMEHL, Wasser, 14% WALNUSSBRUCH, HARTWEIZENGRIESS, Weizensauerteig (WEIZENMEHL, Wasser, ROGGENMEHL), Hefe, Salz, GERSTENMALZEXTRAKT, Traubenzucker, Rapsöl.
Das Produkt kann Spuren von Milch, Eiern, Soja und Sesam und anderen Schalenfrüchten enthalten.</t>
  </si>
  <si>
    <t>Weizenbrot nach italienischer Art mit Walnussbruch 
Zutaten: WEIZENMEHL, Wasser, 14% WALNUSSBRUCH, HARTWEIZENGRIESS, Weizensauerteig (WEIZENMEHL, Wasser, ROGGENMEHL), Hefe, Salz, GERSTENMALZEXTRAKT, Traubenzucker, Rapsöl.</t>
  </si>
  <si>
    <t>Weizenbrot
Zutaten: WEIZENMEHL, Wasser, HARTWEIZENGRIESS, Weizensauerteig (WEIZENMEHL, Wasser, ROGGENMEHL), Hefe, Salz, GERSTENMALZEXTRAKT, Traubenzucker.
Das Produkt kann Spuren von Milch, Eiern, Soja, Schalenfrüchten, Soja und Sesam enthalten.</t>
  </si>
  <si>
    <t>Weizenbrot
Zutaten: WEIZENMEHL, Wasser, HARTWEIZENGRIESS, Weizensauerteig (WEIZENMEHL, Wasser, ROGGENMEHL), Hefe, Salz, GERSTENMALZEXTRAKT, Traubenzucker.</t>
  </si>
  <si>
    <t>Schoko-Streuselschnecke</t>
  </si>
  <si>
    <t>Hefeteiggebäck, mit 20% Schokocreme-Füllung und 36% Kakaostreuseln, mit Fondant dekoriert; fertig gebacken, tiefgefroren</t>
  </si>
  <si>
    <t>Hefeteiggebäck, mit 20% Schokocreme-Füllung und 36% Kakaostreuseln, mit Fondant dekoriert; aufgetaut</t>
  </si>
  <si>
    <t>Hefeteiggebäck, mit 20% Schokocreme-Füllung und 36% Kakaostreuseln, mit Fondant dekoriert; aufgetaut
Zutaten: WEIZENMEHL, Wasser, Zucker, pflanzliche Fette (Palm, Kokos),3,5% Schokoladenpulver (Zucker, Kakao, Kakaomasse), Süßmolkenpulver (MILCH), pasteurisiertes VOLLEI, 1,6% Kakaopulver, Glukosesirup, Rapsöl, modifizierte Stärke, Hefe, Kichererbsenmehl, WEIZENSTÄRKE, Reismehl, Salz, VOLLEIPULVER, Verdickungsmittel (Carrageen, Johannisbrotkernmehl, Natriumalginat, Carboxylmethylcellulose), Emulgatoren (Mono- und Diglyceride von Speisefettsäuren, Lecithine), Apfelfaser, MAGERMILCHPULVER, HÜHNEREIEIWEISSPULVER, Säureregulator Natriumcitrate, Säuerungsmittel Citronensäure, MILCHPROTEIN, natürliches Butteraroma (MILCH).
Das Produkt kann Spuren von Soja, Schalenfrüchten, Sesam enthalten.</t>
  </si>
  <si>
    <t>Hefeteiggebäck, mit 20% Schokocreme-Füllung und 36% Kakaostreuseln, mit Fondant dekoriert; aufgetaut
Zutaten: WEIZENMEHL, Wasser, Zucker, pflanzliche Fette (Palm, Kokos),3,5% Schokoladenpulver (Zucker, Kakao, Kakaomasse), Süßmolkenpulver (MILCH), pasteurisiertes VOLLEI, 1,6% Kakaopulver, Glukosesirup, Rapsöl, modifizierte Stärke, Hefe, Kichererbsenmehl, WEIZENSTÄRKE, Reismehl, Salz, VOLLEIPULVER, Verdickungsmittel (Carrageen, Johannisbrotkernmehl, Natriumalginat, Carboxylmethylcellulose), Emulgatoren (Mono- und Diglyceride von Speisefettsäuren, Lecithine), Apfelfaser, MAGERMILCHPULVER, HÜHNEREIEIWEISSPULVER, Säureregulator Natriumcitrate, Säuerungsmittel Citronensäure, MILCHPROTEIN, natürliches Butteraroma (MILCH).</t>
  </si>
  <si>
    <t>Milch, Ei , Weizen</t>
  </si>
  <si>
    <t>Gefüllter Haselnuss Muffin</t>
  </si>
  <si>
    <t>Rührkuchen mit 12% Haselnusscremefüllung, dekoriert mit gehackten Haselnüssen; fertig gebacken, tiefgefroren</t>
  </si>
  <si>
    <t>Rührkuchen mit 12% Haselnusscremefüllung, dekoriert mit gehackten Haselnüssen; aufgetaut</t>
  </si>
  <si>
    <t>Rührkuchen mit 12% Haselnusscremefüllung, dekoriert mit gehackten Haselnüssen; aufgetaut
Zutaten: Zucker, WEIZENMEHL, pasteurisiertes VOLLEI, Rapsöl, 12% HASELNUSSCREME (Zucker, 18 % HASELNÜSSE*, Palmfett, Rapsöl, VOLLMILCHPULVER, Emulgator (Lecithine)), 7% gehackte HASELNÜSSE geröstet, Modifizierte Stärke, Süßmolkenpulver (MILCH), Stärke, Emulgatoren (Mono- und Diglyceriden von Speisefettsäuren, Propylenglycerolester von Speisefettsäuren), Backtriebmittel (Natriumcarbonate, Diphosphate), Salz, Verdickungsmittel (Xanthan), natürliches Bourbon-Vanille-Aroma, natürliche Aromen.
*entspricht 2% Haselnuss im Endprodukt
Das Produkt kann Spuren von Soja, Sesam, Lupinen, Sulfiten und anderen Schalenfrüchten enthalten.</t>
  </si>
  <si>
    <t>Rührkuchen mit 12% Haselnusscremefüllung, dekoriert mit gehackten Haselnüssen; aufgetaut
Zutaten: Zucker, WEIZENMEHL, pasteurisiertes VOLLEI, Rapsöl, 12% HASELNUSSCREME (Zucker, 18 % HASELNÜSSE*, Palmfett, Rapsöl, VOLLMILCHPULVER, Emulgator (Lecithine)), 7% gehackte HASELNÜSSE geröstet, Modifizierte Stärke, Süßmolkenpulver (MILCH), Stärke, Emulgatoren (Mono- und Diglyceriden von Speisefettsäuren, Propylenglycerolester von Speisefettsäuren), Backtriebmittel (Natriumcarbonate, Diphosphate), Salz, Verdickungsmittel (Xanthan), natürliches Bourbon-Vanille-Aroma, natürliche Aromen.
*entspricht 2% Haselnuss im Endprodukt</t>
  </si>
  <si>
    <t>Filly Berry Donut</t>
  </si>
  <si>
    <t>Siedegebäck aus Hefeteig mit Waldbeerenfüllung, lila Glasur und Dekor,
fertig gebacken, tiefgefroren</t>
  </si>
  <si>
    <t>Siedegebäck aus Hefeteig mit Waldbeerenfüllung, lila Glasur und Dekor,
aufgetaut</t>
  </si>
  <si>
    <t>Walnussbrötchen</t>
  </si>
  <si>
    <t>Weizenbrötchen mit Walnuss, vorgebacken, tiefgefroren</t>
  </si>
  <si>
    <t>Weizenbrötchen mit Walnuss</t>
  </si>
  <si>
    <t>Weizenbrötchen mit Walnuss
Zutaten: WEIZENMEHL, Wasser, WALNUSSSTÜCKE, ROGGENMEHL, VOLLKORNWEIZENMEHL, geröstetes WEIZENMALZMEHL, Hefe, WEIZENGLUTEN, Jodsalz (Salz, Kaliumjodat), WEIZENKLEIE, GERSTENMALZEXTRAKT, Reismehl, WEIZENMALZMEHL, Antioxidationsmittel Ascorbinsäure, Rapsöl, GERSTENMALZMEHL, WEIZENMALZKLEIE.
Das Produkt kann Spuren von Milch, Sesam und Schalenfrüchten enthalten.</t>
  </si>
  <si>
    <t xml:space="preserve">Weizenbrötchen mit Walnuss
Zutaten: WEIZENMEHL, Wasser, WALNUSSSTÜCKE, ROGGENMEHL, VOLLKORNWEIZENMEHL, geröstetes WEIZENMALZMEHL, Hefe, WEIZENGLUTEN, Jodsalz (Salz, Kaliumjodat), WEIZENKLEIE, GERSTENMALZEXTRAKT, Reismehl, WEIZENMALZMEHL, Antioxidationsmittel Ascorbinsäure, Rapsöl, GERSTENMALZMEHL, WEIZENMALZKLEIE.
</t>
  </si>
  <si>
    <t>Weizen, Roggen, Gerste, Schalenfrüchte</t>
  </si>
  <si>
    <t>Power-Korn-Stange</t>
  </si>
  <si>
    <t>Hafervollkornkleingebäck mit 29% Kernen und Saaten, fertig gebacken, tiefgekühlt</t>
  </si>
  <si>
    <t>Hafervollkornkleingebäck mit 29% Kernen und Saaten, aufgetaut</t>
  </si>
  <si>
    <t>Hafervollkornkleingebäck mit 29% Kernen und Saaten, aufgetaut
Zutaten: Wasser, 12% Sonnenblumenkerne, 10% HAFERFLOCKEN, 9% Leinsamen, DINKELWEIZENFLOCKEN, 5% SESAM, Pflanzenfasern (Flohsamen, Zitrus, HAFER, Apfel, WEIZEN), WEIZENMEHL, 3% Kürbiskerne, ROGGENKÖRNER, Stärke, GERSTENKARAMELLMALZMEHL, Roggensauerteig (Wasser, ROGGENMEHL, Anstellgut(enthält ROGGEN)), Salz, WEIZENKEIME, WEIZENGLUTEN, GERSTENMALZEXTRAKT, Rapsöl, Säuerungsmittel Essigsäure; Jodsalz (Salz, Kaliumjodid). 
Das Produkt kann Spuren von Milch und Soja enthalten.</t>
  </si>
  <si>
    <t xml:space="preserve">Hafervollkornkleingebäck mit 29% Kernen und Saaten, aufgetaut
Zutaten: Wasser, 12% Sonnenblumenkerne, 10% HAFERFLOCKEN, 9% Leinsamen, DINKELWEIZENFLOCKEN, 5% SESAM, Pflanzenfasern (Flohsamen, Zitrus, HAFER, Apfel, WEIZEN), WEIZENMEHL, 3% Kürbiskerne, ROGGENKÖRNER, Stärke, GERSTENKARAMELLMALZMEHL, Roggensauerteig (Wasser, ROGGENMEHL, Anstellgut(enthält ROGGEN)), Salz, WEIZENKEIME, WEIZENGLUTEN, GERSTENMALZEXTRAKT, Rapsöl, Säuerungsmittel Essigsäure; Jodsalz (Salz, Kaliumjodid). </t>
  </si>
  <si>
    <t>Hafer, Dinkelweizen, Roggen, Gerste, Sesam</t>
  </si>
  <si>
    <t>Laugen Saaten Brötli</t>
  </si>
  <si>
    <t>Weizenbrötchen mit Saaten, belaugt, tiefgefroren</t>
  </si>
  <si>
    <t>Weizenbrötchen mit Saaten, belaugt, aufgetaut</t>
  </si>
  <si>
    <t>Weizenbrötchen mit Saaten, belaugt, aufgetaut
Zutaten: WEIZENMEHL, Wasser, Rapsöl, Sonnenblumenkerne (4%), ROGGENMEHL (4%), Hefe, Leinsamen (2%), SESAM (2%), Salz, Verdickungsmittel (Guarkernmehl), WEIZENMALZMEHL, Zucker, WEIZENGLUTEN, WEIZENFASER, Stabilisator (E412), Sauerteig (ROGGEN), GERSTENMALZMEHL, Natronlauge (Säureregulator E524), Emulgatoren (Lecithin aus Raps, E472e). 
Kann Spuren von SOJA, SENF, BAUMNÜSSEN, CASHEWNÜSSEN, MANDELN, MILCH, EIERN enthalten.</t>
  </si>
  <si>
    <t xml:space="preserve">Weizenbrötchen mit Saaten, belaugt, aufgetaut
Zutaten: WEIZENMEHL, Wasser, Rapsöl, Sonnenblumenkerne (4%), ROGGENMEHL (4%), Hefe, Leinsamen (2%), SESAM (2%), Salz, Verdickungsmittel (Guarkernmehl), WEIZENMALZMEHL, Zucker, WEIZENGLUTEN, WEIZENFASER, Stabilisator (E412), Sauerteig (ROGGEN), GERSTENMALZMEHL, Natronlauge (Säureregulator E524), Emulgatoren (Lecithin aus Raps, E472e). </t>
  </si>
  <si>
    <t>Schinken-Cheddar-Brot</t>
  </si>
  <si>
    <t>Weizenbrot mit 5% Cheddar und 11% Kochschinken, halbgebacken, tiefgefroren</t>
  </si>
  <si>
    <t>Weizenbrot mit 5% Cheddar und 11% Kochschinken</t>
  </si>
  <si>
    <t>Weizen, Soja, Milch, Roggen</t>
  </si>
  <si>
    <t>Filly Cappuccino Donut</t>
  </si>
  <si>
    <t>Siedegebäck aus Hefeteig, mit einer Füllung mit Cappuccino-Geschmack,
Kakao-Cookie-Streuseln und kakaohaltiger Fettglasur, fertig gebacken,
tiefgefroren</t>
  </si>
  <si>
    <t>Siedegebäck aus Hefeteig, mit einer Füllung mit Cappuccino-Geschmack,
Kakao-Cookie-Streuseln und kakaohaltiger Fettglasur,aufgetaut</t>
  </si>
  <si>
    <t>0.72</t>
  </si>
  <si>
    <t>Butterplunder mit Schokoladencreme, gegarter Teigling, tiefgefroren</t>
  </si>
  <si>
    <t>Butterplunder mit Schokoladencreme</t>
  </si>
  <si>
    <t>Buttercroissant mit Schokocreme und Zartbitterschokoladendrops, gegarter Teigling, tiefgefroren</t>
  </si>
  <si>
    <t>Buttercroissant mit Schokocreme und Zartbitterschokoladendrops</t>
  </si>
  <si>
    <t>Buttercroissant mit Schokoladencreme, gegarter Teigling, tiefgefroren</t>
  </si>
  <si>
    <t>Buttercroissant mit Schokoladencreme</t>
  </si>
  <si>
    <t>Buttercroissant mit Schokocreme, gegarter Teigling, tiefgefroren</t>
  </si>
  <si>
    <t>Buttercroissant mit Schokocreme</t>
  </si>
  <si>
    <t>Premium-Zebra-Rahm-Käse-Torte</t>
  </si>
  <si>
    <t>Marmorierter Käsekuchen aus dunklem Mürbeteigboden, Käsemasse
(71%) und kakaohaltiger Käsemasse (8%), mit Tortenguss abgeglänzt,
tiefgefroren, vorgeschnitten in 12 Portionen.</t>
  </si>
  <si>
    <t>Marmorierter Käsekuchen aus dunklem Mürbeteigboden, Käsemasse
(71%) und kakaohaltiger Käsemasse (8%), mit Tortenguss abgeglänzt,
aufgetaut, vorgeschnitten in 12 Portionen.</t>
  </si>
  <si>
    <t>Marmorierter Käsekuchen aus dunklem Mürbeteigboden, Käsemasse
(71%) und kakaohaltiger Käsemasse (8%), mit Tortenguss abgeglänzt,
aufgetaut, vorgeschnitten in 12 Portionen.
Zutaten: SPEISEQUARK Magerstufe (32%), Wasser, VOLLEI, Zucker, WEIZENMEHL, Rapsöl, Sauerrahm (MILCH)
(3%), Palmfett, modifizierte Stärke, Süßmolkenpulver (MILCH), Kartoffelstärke, WEIZENSTÄRKE,
Glukose-Fruktose-Sirup, fettarmer Kakao, Dextrose, Backtriebmittel (E450, E500), Speisesalz, Glukosesirup,
Verdickungsmittel (E401, E412), Stabilisator E516, färbende Lebensmittel (Karotten-Konzentrat,
Kürbis-Konzentrat), natürliches Aroma, Geliermittel E440, MILCHEIWEISS, Säuerungsmittel E330,
Säureregulatoren (E332, E327, E300).
Kann SCHALENFRÜCHTE, ERDNÜSSE und SOJA enthalten!</t>
  </si>
  <si>
    <t>Marmorierter Käsekuchen aus dunklem Mürbeteigboden, Käsemasse
(71%) und kakaohaltiger Käsemasse (8%), mit Tortenguss abgeglänzt,
aufgetaut, vorgeschnitten in 12 Portionen.
Zutaten: SPEISEQUARK Magerstufe (32%), Wasser, VOLLEI, Zucker, WEIZENMEHL, Rapsöl, Sauerrahm (MILCH)
(3%), Palmfett, modifizierte Stärke, Süßmolkenpulver (MILCH), Kartoffelstärke, WEIZENSTÄRKE,
Glukose-Fruktose-Sirup, fettarmer Kakao, Dextrose, Backtriebmittel (E450, E500), Speisesalz, Glukosesirup,
Verdickungsmittel (E401, E412), Stabilisator E516, färbende Lebensmittel (Karotten-Konzentrat,
Kürbis-Konzentrat), natürliches Aroma, Geliermittel E440, MILCHEIWEISS, Säuerungsmittel E330,
Säureregulatoren (E332, E327, E300).</t>
  </si>
  <si>
    <t xml:space="preserve">Pizzasnack Margherita
</t>
  </si>
  <si>
    <t xml:space="preserve">Pizza mit Tomatensauce und Käse, gegarter Teigling, tiefgefroren
</t>
  </si>
  <si>
    <t>Pizza mit Tomatensauce und Käse</t>
  </si>
  <si>
    <t>Pizza mit Tomatensauce und Käse
Zutaten: WEIZENMEHL, 19% Gouda-Edamer-Mischung (MILCH), Wasser, 16% Tomatensauce (Wasser, Tomatenpulver, 
modifizierte Stärke, Zucker, Jodsalz (Salz, Kaliumjodat), Traubenzucker, Speisewürze, Gewürze, Säuerungsmittel
Citronensäure, Kräuter, Rapsöl, Paprikaextrakt), Hefe, Rapsöl, Jodsalz (Salz, Kaliumjodat), Zucker, Stabilisator 
Guarkernmehl, WEIZENMALZMEHL, Emulgator Mono- und Diacetylweinsäureester von Mono- und Diglyceriden 
von Speisefettsäuren, Säureregulator Calciumcarbonat, Backtriebmittel (Diphosphate, Natriumcarbonate), Oregano.
Das Produkt kann Spuren von Schalenfrüchten, Soja, Eiern, Fisch, Sellerie und Senf enthalten.</t>
  </si>
  <si>
    <t>Pizza mit Tomatensauce und Käse
Zutaten: WEIZENMEHL, 19% Gouda-Edamer-Mischung (MILCH), Wasser, 16% Tomatensauce (Wasser, Tomatenpulver, 
modifizierte Stärke, Zucker, Jodsalz (Salz, Kaliumjodat), Traubenzucker, Speisewürze, Gewürze, Säuerungsmittel
Citronensäure, Kräuter, Rapsöl, Paprikaextrakt), Hefe, Rapsöl, Jodsalz (Salz, Kaliumjodat), Zucker, Stabilisator 
Guarkernmehl, WEIZENMALZMEHL, Emulgator Mono- und Diacetylweinsäureester von Mono- und Diglyceriden 
von Speisefettsäuren, Säureregulator Calciumcarbonat, Backtriebmittel (Diphosphate, Natriumcarbonate), Oregano.</t>
  </si>
  <si>
    <t>Weizenmischbrot mit Getreide-Saaten-Mischung und Käse, halbgebacken tiefgefroren</t>
  </si>
  <si>
    <t>Weizenmischbrot mit Getreide-Saaten-Mischung und Käse</t>
  </si>
  <si>
    <t>53% WEIZENMEHL, Wasser, 8% ROGGENMEHL, Sonnenblumenkerne, Kürbiskerne, 3,5% Gouda-Käse (Käse (MILCH, Salz, Bakterienkulturen, mikrobiologisches Lab, Stabilisator Calciumchlorid), Maisstärke), Hefe, SOJAGRIEẞ, WEIZENGLUTEN, Salz, Leinsamen, getrockneter ROGGENSAUERTEIG, GERSTENMALZEXTRAKT, geröstetes WEIZENMALZMEHL, Mehlbehandlungsmittel Ascorbinsäure.
Das Produkt kann Spuren von Eiern, Nüssen, Sellerie, Senf und Sesamsamen enthalten.</t>
  </si>
  <si>
    <t>53% WEIZENMEHL, Wasser, 8% ROGGENMEHL, Sonnenblumenkerne, Kürbiskerne, 3,5% Gouda-Käse (Käse (MILCH, Salz, Bakterienkulturen, mikrobiologisches Lab, Stabilisator Calciumchlorid), Maisstärke), Hefe, SOJAGRIEẞ, WEIZENGLUTEN, Salz, Leinsamen, getrockneter ROGGENSAUERTEIG, GERSTENMALZEXTRAKT, geröstetes WEIZENMALZMEHL, Mehlbehandlungsmittel Ascorbinsäure.</t>
  </si>
  <si>
    <t>Weizen, Gerste, Roggen, Milch, Soja</t>
  </si>
  <si>
    <t>Weizenbrot mit 5 % Cheddar und 11 % Kochschinken
Zutaten: WEIZENMEHL, Wasser, 11% Kochschinken (Schweinefleisch, Wasser, Salz, Stärke, SOJAPROTEIN, Stabilisatoren (E451, E450, E452, E407a), Maltodextrin, Traubenzucker, Antioxidationsmittel E316, Gewürze, Gewürzextrakte, Aroma, Konservierungsmittel E250), 5 % Cheddar (MILCH) (enthält Farbstoff 160b), ROGGENMEHL, Röstzwiebeln (Zwiebeln, Palmöl, WEIZENMEHL, Salz), Rapsöl, Hefe, Bechamelsauce (Molkenpulver (MILCH), modifizierte Stärke, Palmfett, Glukosesirup, Salz, MILCHPROTEIN, Verdickungsmittel E401, Stabilisator E450, Zucker, Gewürze, Karottenextrakt, Färberdistel Konzentrat), Jodsalz (Salz, Kaliumjodat), WEIZENGLUTEN, Verdickungsmittel E464. 
Das Produkt kann Spuren von Eiern, Senf und Sesam enthalten.</t>
  </si>
  <si>
    <t xml:space="preserve">Weizenbrot mit 5 % Cheddar und 11 % Kochschinken
Zutaten: WEIZENMEHL, Wasser, 11% Kochschinken (Schweinefleisch, Wasser, Salz, Stärke, SOJAPROTEIN, Stabilisatoren (E451, E450, E452, E407a), Maltodextrin, Traubenzucker, Antioxidationsmittel E316, Gewürze, Gewürzextrakte, Aroma, Konservierungsmittel E250), 5 % Cheddar (MILCH) (enthält Farbstoff 160b), ROGGENMEHL, Röstzwiebeln (Zwiebeln, Palmöl, WEIZENMEHL, Salz), Rapsöl, Hefe, Bechamelsauce (Molkenpulver (MILCH), modifizierte Stärke, Palmfett, Glukosesirup, Salz, MILCHPROTEIN, Verdickungsmittel E401, Stabilisator E450, Zucker, Gewürze, Karottenextrakt, Färberdistel Konzentrat), Jodsalz (Salz, Kaliumjodat), WEIZENGLUTEN, Verdickungsmittel E464. </t>
  </si>
  <si>
    <t>Weizenbrot nach italienischer Art mit Schinken und Röstzwiebeln
Zutaten: WEIZENMEHL, Wasser, 10% Schinkenwürfel (Schweinefleisch, Nitritpökelsalz (Speisesalz, Konservierungsstoff Natriumnitrit), Gewürze, Traubenzucker, Zucker, Gewürzextrakte (Koriander, Pfeffer, Wacholder, Knoblauch), Antioxidationsmittel Natriumascorbat, Buchenholzrauch), Weizensauerteig (Wasser, WEIZENMEHL, ROGGENMEHL), HARTWEIZENGRIESS, 4% Röstzwiebeln (Zwiebeln, Palmöl, WEIZENMEHL, Speisesalz), Hefe, Speisesalz, GERSTENMALZEXTRAKT, ROGGENVOLLKORNMEHL, Traubenzucker, Rapsöl.
Das Produkt kann Spuren von Milch, Eiern, Soja, Sesam und Schalenfrüchten enthalten.</t>
  </si>
  <si>
    <t>Weizenbrot nach italienischer Art mit Schinken und Röstzwiebeln
Zutaten: WEIZENMEHL, Wasser, 10% Schinkenwürfel (Schweinefleisch, Nitritpökelsalz (Speisesalz, Konservierungsstoff Natriumnitrit), Gewürze, Traubenzucker, Zucker, Gewürzextrakte (Koriander, Pfeffer, Wacholder, Knoblauch), Antioxidationsmittel Natriumascorbat, Buchenholzrauch), Weizensauerteig (Wasser, WEIZENMEHL, ROGGENMEHL), HARTWEIZENGRIESS, 4% Röstzwiebeln (Zwiebeln, Palmöl, WEIZENMEHL, Speisesalz), Hefe, Speisesalz, GERSTENMALZEXTRAKT, ROGGENVOLLKORNMEHL, Traubenzucker, Rapsöl.</t>
  </si>
  <si>
    <t>Kirschschnitte</t>
  </si>
  <si>
    <t>Blätterteig mit Sauerkirschen, Teigling, tiefgefroren</t>
  </si>
  <si>
    <t>Blätterteig mit Sauerkirschen</t>
  </si>
  <si>
    <t>Blätterteig mit Sauerkirschen
Zutaten: WEIZENMEHL, Wasser, 18% Sauerkirschen, Butter (MILCH), Zucker, modifizierte Stärke, Bindemittel
(modifizierte Stärke, Zucker, färbender Fruchtextrakt Hibiskus, Säuerungsmittel Citronensäure, Aroma), Salz,
pasteurisiertes VOLLEI, MANDELBLÄTTCHEN, Hefe, ROGGENMEHL, WEIZENGLUTEN, Mehlbehandlungsmittel
Ascorbinsäure.
Achtung: Das Produkt kann Kirschkerne enthalten!
Das Produkt kann Spuren von anderen Schalenfrüchten, Senf, Sesam, Soja enthalten.</t>
  </si>
  <si>
    <t>Blätterteig mit Sauerkirschen
Zutaten: WEIZENMEHL, Wasser, 18% Sauerkirschen, Butter (MILCH), Zucker, modifizierte Stärke, Bindemittel
(modifizierte Stärke, Zucker, färbender Fruchtextrakt Hibiskus, Säuerungsmittel Citronensäure, Aroma), Salz,
pasteurisiertes VOLLEI, MANDELBLÄTTCHEN, Hefe, ROGGENMEHL, WEIZENGLUTEN, Mehlbehandlungsmittel
Ascorbinsäure.
Achtung: Das Produkt kann Kirschkerne enthalten!</t>
  </si>
  <si>
    <t>Milch, Ei, Weizen, Roggen, Mandel</t>
  </si>
  <si>
    <t>Blätterteiggebäck mit Äpfeln
Zutaten: WEIZENMEHL, Margarine (pflanzliche Fette (Palm, Raps), pflanzliche Öle (Palm, Raps), Wasser, Emulgator Mono- und Diglyceride von Speisefettsäuren, Salz, Säuregulator Citronensäure), Wasser, 13% Äpfel, 8% Apfelmus (Äpfel, Zucker), Hagelzucker, Zucker, Traubenzucker, modifizierte Stärke, Salz, pasteurisiertes VOLLEI,
WEIZENGLUTEN, Verdickungsmittel (Natriumalginat, Diphosphate), , WEIZENMALZMEHL,
 GERSTENMALZMEHL, Hefe, Zimt, ROGGENMEHL, Säureregulator Citronensäure, Mehlbehandlungsmittel (Ascorbinsäure, Enzyme (Amylasen)).
Das Produkt kann Spuren von Milch, Schalenfrüchten, Senf, Sesam, Soja enthalten.</t>
  </si>
  <si>
    <t>Blätterteiggebäck mit Äpfeln
Zutaten: WEIZENMEHL, Margarine (pflanzliche Fette (Palm, Raps), pflanzliche Öle (Palm, Raps), Wasser, Emulgator Mono- und Diglyceride von Speisefettsäuren, Salz, Säuregulator Citronensäure), Wasser, 13% Äpfel, 8% Apfelmus (Äpfel, Zucker), Hagelzucker, Zucker, Traubenzucker, modifizierte Stärke, Salz, pasteurisiertes VOLLEI,
WEIZENGLUTEN, Verdickungsmittel (Natriumalginat, Diphosphate), , WEIZENMALZMEHL,
 GERSTENMALZMEHL, Hefe, Zimt, ROGGENMEHL, Säureregulator Citronensäure, Mehlbehandlungsmittel (Ascorbinsäure, Enzyme (Amylasen)).</t>
  </si>
  <si>
    <t>Ei, Weizen, Roggen, Gerste</t>
  </si>
  <si>
    <t>Urgetreide Baguette aus Dinkel</t>
  </si>
  <si>
    <t>Dinkelweizenbrot mit Maisgrießdekor, halbgebacken, tiefgefroren</t>
  </si>
  <si>
    <t>Dinkelweizenbrot mit Maisgrießdekor</t>
  </si>
  <si>
    <t>Dinkelweizenbrot mit Maisgrießdekor
67 % DINKELWEIZENMEHL, Wasser, Hefe, GERSTENMALZMEHL, Salz, GERSTENMALZEXTRAKT, Maisgrieß, WEIZENMEHL, Traubenzucker, Rapsöl, Verdickungsmittel Guarkernmehl.
Das Produkt kann Spuren von Ei, Milch, Soja und Sesam enthalten.</t>
  </si>
  <si>
    <t xml:space="preserve">Dinkelweizenbrot mit Maisgrießdekor
67 % DINKELWEIZENMEHL, Wasser, Hefe, GERSTENMALZMEHL, Salz, GERSTENMALZEXTRAKT, Maisgrieß, WEIZENMEHL, Traubenzucker, Rapsöl, Verdickungsmittel Guarkernmehl.
</t>
  </si>
  <si>
    <t>Dinkelweizen, Weizen, Gerste</t>
  </si>
  <si>
    <t>Herzberliner mit Mehrfruchtkonfitüre</t>
  </si>
  <si>
    <t>Siedegebäck aus Hefeteig mit Mehrfruchtkonfitüre, gepudert, aufgetaut
Zutaten: WEIZENMEHL, 18% Mehrfruchtkonfitüre (Zucker, 35% Früchte in veränderlichen Gewichtsanteilen (Äpfel, Erdbeeren, Himbeeren, Sauerkirschen), Glukosesirup, Wasser, Geliermittel Pektin, Säuerungsmittel Citronensäure, Festigungsmittel Calciumcitrate),Palmfett, pasteurisiertes VOLLEI, Wasser, Hefe, 3% Dekorzucker (Traubenzucker, WEIZENSTÄRKE, Salfett), Rapsöl, Zucker, Süßmolkenpulver (MILCH), Emulgator Mono- und Diglyceride von Speisefettsäuren, Traubenzucker, HÜHNEREIEIWEISSPULVER, Salz
Das Produkt kann Spuren von SCHALENFRÜCHTEN, SESAM und SOJA enthalten.</t>
  </si>
  <si>
    <t>Siedegebäck aus Hefeteig mit Mehrfruchtkonfitüre, gepudert, aufgetaut
Zutaten: WEIZENMEHL, 18% Mehrfruchtkonfitüre (Zucker, 35% Früchte in veränderlichen Gewichtsanteilen (Äpfel, Erdbeeren, Himbeeren, Sauerkirschen), Glukosesirup, Wasser, Geliermittel Pektin, Säuerungsmittel Citronensäure, Festigungsmittel Calciumcitrate),Palmfett, pasteurisiertes VOLLEI, Wasser, Hefe, 3% Dekorzucker (Traubenzucker, WEIZENSTÄRKE, Salfett), Rapsöl, Zucker, Süßmolkenpulver (MILCH), Emulgator Mono- und Diglyceride von Speisefettsäuren, Traubenzucker, HÜHNEREIEIWEISSPULVER, Salz</t>
  </si>
  <si>
    <t>Berliner, Pflaumenmus, gepudert</t>
  </si>
  <si>
    <t>Siedegebäck gefüllt mit Pflaumenmus, gepudert, fertig gebacken, tiefgefroren</t>
  </si>
  <si>
    <t>Siedegebäck gefüllt mit Pflaumenmus, gepudert, aufgetaut</t>
  </si>
  <si>
    <t>Siedegebäck gefüllt mit Pflaumenmus, gepudert, aufgetaut
Zutaten: WEIZENMEHL, 16% Pflaumenmus Füllung (Pflaumen, Zucker, Geliermittel: E440ii;
Säureregulator: E330, E331iii; Festigungsmittel: E333iii; Gewürze), Palmfett, EI, Hefe,
3% Dekorzucker (Traubenzucker, WEIZENSTÄRKE, Palmfett), Rapsöl, Wasser, Zucker,
SÜSSMOLKENPULVER, Emulgator: E471; Traubenzucker, HÜHNEREIWEISSPULVER, Speisesalz.
Kann Spuren von SCHALENFRÜCHTEN, SESAM und SOJA enthalten.</t>
  </si>
  <si>
    <t>Siedegebäck gefüllt mit Pflaumenmus, gepudert, aufgetaut
Zutaten: WEIZENMEHL, 16% Pflaumenmus Füllung (Pflaumen, Zucker, Geliermittel: E440ii;
Säureregulator: E330, E331iii; Festigungsmittel: E333iii; Gewürze), Palmfett, EI, Hefe,
3% Dekorzucker (Traubenzucker, WEIZENSTÄRKE, Palmfett), Rapsöl, Wasser, Zucker,
SÜSSMOLKENPULVER, Emulgator: E471; Traubenzucker, HÜHNEREIWEISSPULVER, Speisesalz.</t>
  </si>
  <si>
    <t xml:space="preserve">Mishckarton aus tiefgefrorenen Cookies:
451512 Mürbekeksteigling mit weißen Konfektchips
und Cranberries, aromatisiert, roh, tiefgefroren
451513 Mürbekeksteigling mit Kakao, weißen
Konfektchips und Schokoladenstücken, aromatisiert,
roh, tiefgefroren
451515 Mürbekeksteigling mit Schokoladenstücken,
roh, tiefgefroren
451516 Mürbekeksteigling mit weißen Konfektchips
und Macadamianüssen, roh, tiefgefroren
</t>
  </si>
  <si>
    <t xml:space="preserve">Mischkarton aus Cookies:
451512 Mürbekeksteigling mit weißen Konfektchips
und Cranberries, aromatisiert
451513 Mürbekeksteigling mit Kakao, weißen
Konfektchips und Schokoladenstücken, aromatisiert
451515 Mürbekeksteigling mit Schokoladenstücken
451516 Mürbekeksteigling mit weißen Konfektchips
und Macadamianüssen
</t>
  </si>
  <si>
    <t xml:space="preserve">
Mischkarton aus Cookies
Zutaten: 
451512 Mürbekeksteigling mit weißen Konfektchips und Cranberries, aromatisiert: WEIZENMEHL, Zucker, 18% weiße Konfekt-Chips [Zucker, Palmkernfett, MAGERMILCHPULVER, Emulgatoren (E322 (SOJA)), natürliches Vanille-Aroma], Palmöl, 10%
Cranberries (Cranberries, Zucker), pasteurisiertes VOLLEI (aus Freilandhaltung), Wasser, Salz,
Rohrzuckerablaufsirup, Backtriebmittel (E500), Zuckerrübensirup, Invertzuckersirup, Rapsöl,
natürliches Aroma, Emulgator (E471), Säuerungsmittel (E330), Farbstoff (E160a).
Kann Spuren von  Nüssen enthalten.
451513 Mürbekeksteigling mit Kakao, weißen Konfektchips und Schokoladenstücken, aromatisiert: WEIZENMEHL, Zucker, 20% weiße Konfekt-Chips [Zucker, Palmkernfett, MAGERMILCHPULVER, Emulgatoren (E322 (SOJA)), natürliches Vanille-Aroma], Palmöl, 8%
Schokoladenstückchen [Zucker, Kakaomasse, Kakaobutter, Emulgatoren (E322 (SOJA)), natürliches
Vanille-Aroma], Wasser, pasteurisiertes VOLLEI (aus Freilandhaltung), 3% fettarmes Kakaopulver,
Invertzuckersirup, Salz, Aroma, modifizierte Stärke, Backtriebmittel (E500), Rapsöl, Emulgatoren
(E471), Säuerungsmittel (E330), Farbstoff (E160a).
Kann Spuren von Nüssen enthalten.
451515 Mürbekeksteigling mit Schokoladenstücken: WEIZENMEHL, 26% Schokoladenstücke [Zucker, Kakaomasse, Kakaobutter, Dextrose,
Emulgatoren (E322(SOJA), natürliches Vanille Aroma)], Zucker, Palmöl, Wasser, pasteurisiertes
VOLLEI (aus Freilandhaltung), Invertzuckersirup, Salz, Backtriebmittel (E500), natürliches Aroma,
Rohrzuckerablaufsirup, Rapsöl, Zuckerrübensirup,Emulgatoren (E471), Säuerungsmittel (E330),
Farbstoff (E160a).
Kann Spuren von  Nüssen enthalten.
451516 Mürbekeksteigling mit weißen Konfektchips und Macadamianüssen: WEIZENMEHL, 25% weiße Konfekt-Chips [Zucker, Palmkernfett, MAGERMILCHPULVER, Emulgatoren (E322 (SOJA)), natürliches Vanille-Aroma], Zucker, Palmöl, 7% MACADAMIANÜSSE,
pasteurisiertes VOLLEI (aus Freilandhaltung), Wasser, Kokosraspeln, Invertzuckersirup, Salz,
Backtriebmittel (E500), modifizierte Stärke, Aroma, Rohrzuckerablaufsirup, Rapsöl,
Zuckerrübensirup, natürliches Aroma (MILCH), Emulgatoren (E471), Säuerungsmittel (E330),
Farbstoff (E160a).
Kann Spuren von anderen Nüssen enthalten.</t>
  </si>
  <si>
    <t xml:space="preserve">
Mischkarton aus Cookies
Zutaten: 
451512 Mürbekeksteigling mit weißen Konfektchips und Cranberries, aromatisiert: WEIZENMEHL, Zucker, 18% weiße Konfekt-Chips [Zucker, Palmkernfett, MAGERMILCHPULVER, Emulgatoren (E322 (SOJA)), natürliches Vanille-Aroma], Palmöl, 10%
Cranberries (Cranberries, Zucker), pasteurisiertes VOLLEI (aus Freilandhaltung), Wasser, Salz,
Rohrzuckerablaufsirup, Backtriebmittel (E500), Zuckerrübensirup, Invertzuckersirup, Rapsöl,
natürliches Aroma, Emulgator (E471), Säuerungsmittel (E330), Farbstoff (E160a).
451513 Mürbekeksteigling mit Kakao, weißen Konfektchips und Schokoladenstücken, aromatisiert: WEIZENMEHL, Zucker, 20% weiße Konfekt-Chips [Zucker, Palmkernfett, MAGERMILCHPULVER, Emulgatoren (E322 (SOJA)), natürliches Vanille-Aroma], Palmöl, 8%
Schokoladenstückchen [Zucker, Kakaomasse, Kakaobutter, Emulgatoren (E322 (SOJA)), natürliches
Vanille-Aroma], Wasser, pasteurisiertes VOLLEI (aus Freilandhaltung), 3% fettarmes Kakaopulver,
Invertzuckersirup, Salz, Aroma, modifizierte Stärke, Backtriebmittel (E500), Rapsöl, Emulgatoren
(E471), Säuerungsmittel (E330), Farbstoff (E160a).
451515 Mürbekeksteigling mit Schokoladenstücken: WEIZENMEHL, 26% Schokoladenstücke [Zucker, Kakaomasse, Kakaobutter, Dextrose,
Emulgatoren (E322(SOJA), natürliches Vanille Aroma)], Zucker, Palmöl, Wasser, pasteurisiertes
VOLLEI (aus Freilandhaltung), Invertzuckersirup, Salz, Backtriebmittel (E500), natürliches Aroma,
Rohrzuckerablaufsirup, Rapsöl, Zuckerrübensirup,Emulgatoren (E471), Säuerungsmittel (E330),
Farbstoff (E160a).
451516 Mürbekeksteigling mit weißen Konfektchips und Macadamianüssen: WEIZENMEHL, 25% weiße Konfekt-Chips [Zucker, Palmkernfett, MAGERMILCHPULVER, Emulgatoren (E322 (SOJA)), natürliches Vanille-Aroma], Zucker, Palmöl, 7% MACADAMIANÜSSE,
pasteurisiertes VOLLEI (aus Freilandhaltung), Wasser, Kokosraspeln, Invertzuckersirup, Salz,
Backtriebmittel (E500), modifizierte Stärke, Aroma, Rohrzuckerablaufsirup, Rapsöl,
Zuckerrübensirup, natürliches Aroma (MILCH), Emulgatoren (E471), Säuerungsmittel (E330),
Farbstoff (E160a).</t>
  </si>
  <si>
    <t>451512:1880
451513:1955
451515:1917
451516:2100</t>
  </si>
  <si>
    <t>451512:448
451513:466
451515:458
451516:502</t>
  </si>
  <si>
    <t>451512:18,0
451513: 21,2
451515:20,9
451516:27,9</t>
  </si>
  <si>
    <t>451512:10,4
451513:12,4
451515:10,8
451516:14,7</t>
  </si>
  <si>
    <t>451512:66
451513:62,5
451515:61
451516:56,8</t>
  </si>
  <si>
    <t>451512:44
451513:42,6
451515:36,8
451516:36,9</t>
  </si>
  <si>
    <t>451512:1,7
451513: 2,4
451515:2,8
451516:1,8</t>
  </si>
  <si>
    <t>451512:4,5
451513:5,1
451515:5,1
451516:5,2</t>
  </si>
  <si>
    <t>451512:0,9
451513:0,9
451515:0,9
451516:0,9</t>
  </si>
  <si>
    <t>Mürbekeks mit Schokoladenstücken
Zutaten: WEIZENMEHL, 26% Schokoladenstücke (Zucker, Kakaomasse, Kakaobutter, Traubenzucker, Emulgatoren E322 (SOJA), natürliches Vanille-Aroma), Zucker, Palmöl, Wasser, pasteurisiertes VOLLEI, Invertzuckersirup, Salz, Backtriebmittel E500, natürliches Aroma, Rohrzuckerablaufsirup, Rapsöl, Zuckerrübensirup, Emulgator E471, Säuerungsmittel E330, Farbstoff E160a.
Kann Spuren von Milch und Nüssen enthalten.</t>
  </si>
  <si>
    <t>Mürbekeks mit Schokoladenstücken
Zutaten: WEIZENMEHL, 26% Schokoladenstücke (Zucker, Kakaomasse, Kakaobutter, Traubenzucker, Emulgatoren E322 (SOJA), natürliches Vanille-Aroma), Zucker, Palmöl, Wasser, pasteurisiertes VOLLEI, Invertzuckersirup, Salz, Backtriebmittel E500, natürliches Aroma, Rohrzuckerablaufsirup, Rapsöl, Zuckerrübensirup, Emulgator E471, Säuerungsmittel E330, Farbstoff E160a.</t>
  </si>
  <si>
    <t>Mürbeteigkuchen mit Käsemasse (69%) und Mandarinen, mit Tortenguss
abgeglänzt, aufgetaut
Zutaten: SPEISEQUARK Magerstufe (21%), SAUERRAHM (16%), Mandarinen (14%), Zucker, VOLLEI, WEIZENMEHL, Wasser, Rapsöl, Palmfett, modifizierte Stärke, SÜSSMOLKENPULVER, Glukose-Fruktose-Sirup, WEIZENSTÄRKE, Kartoffelstärke, Dextrose, Backtriebmittel (E450, E500), Glukosesirup, Verdickungsmittel (E401, E412), Speisesalz, Stabilisator E516, Geliermittel E440, MILCHEIWEISS, Aroma, färbende Lebensmittel (Karotten-Konzentrat, Kürbis-Konzentrat), Säuerungsmittel E330, Säureregulatoren (E332, E327).
Kann in Spuren NÜSSE (SCHALENFRÜCHTE), ERDNÜSSE und SOJA enthalten!</t>
  </si>
  <si>
    <t>Mürbeteigkuchen mit Käsemasse (69%) und Mandarinen, mit Tortenguss
abgeglänzt, aufgetaut
Zutaten: SPEISEQUARK Magerstufe (21%), SAUERRAHM (16%), Mandarinen (14%), Zucker, VOLLEI, WEIZENMEHL, Wasser, Rapsöl, Palmfett, modifizierte Stärke, SÜSSMOLKENPULVER, Glukose-Fruktose-Sirup, WEIZENSTÄRKE, Kartoffelstärke, Dextrose, Backtriebmittel (E450, E500), Glukosesirup, Verdickungsmittel (E401, E412), Speisesalz, Stabilisator E516, Geliermittel E440, MILCHEIWEISS, Aroma, färbende Lebensmittel (Karotten-Konzentrat, Kürbis-Konzentrat), Säuerungsmittel E330, Säureregulatoren (E332, E327).</t>
  </si>
  <si>
    <t>Lütticher Waffel, aufgetaut
Zutaten: WEIZENMEHL, Zucker (25%), Margarine (pflanzliche Fette und Öle [Palm, Raps; in veränderlichen
Gewichtsanteilen], Wasser, Emulgatoren [SOJALECITHIN, Mono- und Diglyceride von Speisefettsäuren], Salz,
Säuerungsmittel Citronensäure, natürliches Aroma, Farbstoff [Beta-Carotin]), EIER (aus Bodenhaltung), Hefe,
Invertzucker, Stabilisator (Sorbitol), SOJAMEHL, Speisesalz, Emulgator (SOJALECITHIN), natürliches Aroma.
Kann Spuren von MILCH enthalten.</t>
  </si>
  <si>
    <t>Lütticher Waffel, aufgetaut
Zutaten: WEIZENMEHL, Zucker (25%), Margarine (pflanzliche Fette und Öle [Palm, Raps; in veränderlichen
Gewichtsanteilen], Wasser, Emulgatoren [SOJALECITHIN, Mono- und Diglyceride von Speisefettsäuren], Salz,
Säuerungsmittel Citronensäure, natürliches Aroma, Farbstoff [Beta-Carotin]), EIER (aus Bodenhaltung), Hefe,
Invertzucker, Stabilisator (Sorbitol), SOJAMEHL, Speisesalz, Emulgator (SOJALECITHIN), natürliches Aroma.</t>
  </si>
  <si>
    <t>Weizenbrötchen, fertig gebacken, tiefgefroren</t>
  </si>
  <si>
    <t>Weizenbrötchen, aufgetaut</t>
  </si>
  <si>
    <t>Pizza Snack mit Tomatenfruchtfleisch und Mozzarella
Zutaten: WEIZENMEHL, 21% Tomatenfruchtfleisch, Wasser, 19% Mozzarella (MILCH), HARTWEIZENGRIESS, Salz, natives Olivenöl extra, Hefe, Oregano.
Das Produkt kann Spuren von Soja und Senf enthalten.</t>
  </si>
  <si>
    <t>Milch, Weizen, Soja, Senf</t>
  </si>
  <si>
    <t>Pizza mit Tomatenfruchtfleisch, Mozzarella und gekochter Schinken</t>
  </si>
  <si>
    <t>Pizza mit Tomatenfruchtfleisch, Mozzarella und gekochter Schinken
Zutaten: WEIZENMEHL, 20% Tomatenfruchtfleisch, Wasser, 13% Mozzarella (MILCH), 9% gekochter Schinken (Schweinefleisch, Salz, Traubenzucker, Saccharose, Aromen, Säureregulator Natriumcitrate, Antioxidationsmittel Natriumascorbat, Konservierungsstoff Natriumnitrit), HARTWEIZENGRIESS, Salz, natives Olivenöl extra, Hefe, Oregano.
Das Produkt kann Spuren von Soja enthalten.</t>
  </si>
  <si>
    <t>Pizza mit Tomatenfruchtfleisch, Mozzarella und gekochter Schinken
Zutaten: WEIZENMEHL, 20% Tomatenfruchtfleisch, Wasser, 13% Mozzarella (MILCH), 9% gekochter Schinken (Schweinefleisch, Salz, Traubenzucker, Saccharose, Aromen, Säureregulator Natriumcitrate, Antioxidationsmittel Natriumascorbat, Konservierungsstoff Natriumnitrit), HARTWEIZENGRIESS, Salz, natives Olivenöl extra, Hefe, Oregano.</t>
  </si>
  <si>
    <t>Pizza mit Tomatenfruchtfleisch, Mozzarella und Salami
Zutaten: WEIZENMEHL, 21% Tomatenfruchtfleisch, Wasser, 14% Mozzarella (MILCH), 7% Salami (Schweinefleisch, Schweinefett, Nitritpökelsalz (Salz, Konservierungsstoff Natriumnitrit), Traubenzucker, Gewürze, Glukosesirup, Gewürzextrakte, Antioxidationsmittel (Extrakt aus Rosmarin, Natriumascorbat), natürliches Aroma, Rauch), HARTWEIZENGRIESS, Salz, natives Olivenöl extra, Hefe, Oregano.
Das Produkt kann Spuren von Soja und Senf enthalten.</t>
  </si>
  <si>
    <t>Pizza mit Tomatenfruchtfleisch, Mozzarella und Thunfisch
Zutaten: WEIZENMEHL, 20% Tomatenfruchtfleisch, Wasser, 13% Mozzarella (MILCH), 9% Thunfisch (THUNFISCH, Sonnenblumenöl, Salz), HARTWEIZENGRIESS, Salz, natives Olivenöl extra, Hefe, Oregano.
Das Produkt kann Spuren von Soja und Senf enthalten.</t>
  </si>
  <si>
    <t>Milch, Weizen, Fisch, Soja, Senf</t>
  </si>
  <si>
    <t>Rührkuchen mit 10% Heidelbeeren, fertig gebacken, tiefgefroren</t>
  </si>
  <si>
    <t>Rührkuchen mit 10% Heidelbeeren, aufgetaut</t>
  </si>
  <si>
    <t>Rührkuchen mit 10% Heidelbeeren, aufgetau
Zutaten: WEIZENMEHL, Zucker, pasteurisiertes VOLLEI, Rapsöl, 10% Heidelbeeren, modifizierte Stärke, Süßmolkenpulver (MILCH), Stärke, Emulgator (Mono- und Diglyceride von Speisefettsäuren, Propylenglycolester von Speisefettsäuren), Backtriebmittel (Diphosphate, Natriumcarbonate), Salz, Verdickungsmittel Xanthan; natürliches Blaubeeraroma und andere natürliche Aromen.
Das Produkt kann Spuren von Soja, Sesam, Schalenfrüchten, Lupinen und Sulfiten enthalten.</t>
  </si>
  <si>
    <t>Rührkuchen mit 10% Heidelbeeren, aufgetau
Zutaten: WEIZENMEHL, Zucker, pasteurisiertes VOLLEI, Rapsöl, 10% Heidelbeeren, modifizierte Stärke, Süßmolkenpulver (MILCH), Stärke, Emulgator (Mono- und Diglyceride von Speisefettsäuren, Propylenglycolester von Speisefettsäuren), Backtriebmittel (Diphosphate, Natriumcarbonate), Salz, Verdickungsmittel Xanthan; natürliches Blaubeeraroma und andere natürliche Aromen.</t>
  </si>
  <si>
    <t>Kakaohaltiger Rührkuchen mit 3.5% Schokoladenstücken, 3.5% Milchschokoladenstücken, 2.5% Weißen Schokoladenstücken, mit 14% weißer fetthaltiger Füllung gefüllt; fertig gebacken, tiefgefroren</t>
  </si>
  <si>
    <t>Kakaohaltiger Rührkuchen mit 3.5% Schokoladenstücken, 3.5% Milchschokoladenstücken, 2.5% Weißen Schokoladenstücken, mit 14% weißer fetthaltiger Füllung gefüllt, aufgetaut</t>
  </si>
  <si>
    <t>Kakaohaltiger Rührkuchen mit 3.5% Schokoladenstücken, 3.5% Milchschokoladenstücken, 2.5% Weißen Schokoladenstücken, mit 14% weißer fetthaltiger Füllung gefüllt, aufgetaut
Zutaten: Zucker, WEIZENMEHL, pasteurisiertes VOLLEI, pflanzliche Öle (Raps, Palm), 2.9% fettarmes Kakaopulver, Kakaomasse, VOLLMILCHPULVER, Süßmolkenpulver (MILCH), Kakaobutter, modifizierte Stärke, LAKTOSE, MAGERMILCHPULVER, HÜHNEREIEIWEISSPULVER, Emulgatoren (Mono- und Diglyceride von Speisefettsäuren, Propylenglycerolester von Speisefettsäuren, Lecithine (SOJA, Sonnenblume); Backtriebmittel (Diphosphate, Natriumcarbonate), Salz, Aroma, Verdickungsmittel Xanthan, natürliche Aromen, Vanilleextrakt.
Das Produkt kann Spuren von Sesam, Schalenfrüchten, Lupinen und Sulfiten enthalten.</t>
  </si>
  <si>
    <t>Kakaohaltiger Rührkuchen mit 3.5% Schokoladenstücken, 3.5% Milchschokoladenstücken, 2.5% Weißen Schokoladenstücken, mit 14% weißer fetthaltiger Füllung gefüllt, aufgetaut
Zutaten: Zucker, WEIZENMEHL, pasteurisiertes VOLLEI, pflanzliche Öle (Raps, Palm), 2.9% fettarmes Kakaopulver, Kakaomasse, VOLLMILCHPULVER, Süßmolkenpulver (MILCH), Kakaobutter, modifizierte Stärke, LAKTOSE, MAGERMILCHPULVER, HÜHNEREIEIWEISSPULVER, Emulgatoren (Mono- und Diglyceride von Speisefettsäuren, Propylenglycerolester von Speisefettsäuren, Lecithine (SOJA, Sonnenblume); Backtriebmittel (Diphosphate, Natriumcarbonate), Salz, Aroma, Verdickungsmittel Xanthan, natürliche Aromen, Vanilleextrakt.</t>
  </si>
  <si>
    <t>Mischung aus Rührkuchen mit 12 % Schokoladenstückchen und Rührkuchen mit Zitronengeschmack, fertig gebacken, tiefgefroren</t>
  </si>
  <si>
    <t>Mischung aus Rührkuchen mit 12 % Schokoladenstückchen und Rührkuchen mit Zitronengeschmack, aufgetaut</t>
  </si>
  <si>
    <t>1) Mini Muffin Stracciatella:
Zutaten: Zucker, WEIZENMEHL, pasteurisiertes VOLLEI, Rapsöl, 12% Schokoladenstückchen (Kakaomasse, Zucker, 1% fettarmes Kakaopulver*, Kakaobutter, Emulgator (Lecithine)), modifizierte Stärke, Süßmolkenpulver (MILCH), Stärke, Emulgator (Mono- und Diglyceride von Speisefettsäuren, Propylenglycerolester von Speisefettsäuren), Backtriebmittel (Diphosphat, Natriumcarbonat), Salz, Verdickungsmittel Xanthan, natürliche Aromen.
*entspricht 0,1% fettarmes Kakaopulver im Endprodukt
Das Produkt kann Spuren von Soja, Schalenfrüchten, Sesam, Lupinen und Sulfiten enthalten.
2) Mini Muffin Zitrone, dekoriert mit Hagelzucker:
Zutaten: Zucker, WEIZENMEHL, pasteurisiertes VOLLEI, Rapsöl, modifizierte Stärke, Süßmolkenpulver (MILCH), Stärke, Emulgator (Mono- und Diglyceride von Speisefettsäuren, Propylenglycerolester von Speisefettsäuren), Backtriebmittel (Diphosphate, Natriumcarbonate), Salz, Verdickungsmittel Xanthan, natürliche Aromen.
Das Produkt kann Spuren von Soja, Schalenfrüchten, Sesam, Lupinen und Sulfiten enthalten.</t>
  </si>
  <si>
    <t>1) Mini Muffin Stracciatella:
Zutaten: Zucker, WEIZENMEHL, pasteurisiertes VOLLEI, Rapsöl, 12% Schokoladenstückchen (Kakaomasse, Zucker, 1% fettarmes Kakaopulver*, Kakaobutter, Emulgator (Lecithine)), modifizierte Stärke, Süßmolkenpulver (MILCH), Stärke, Emulgator (Mono- und Diglyceride von Speisefettsäuren, Propylenglycerolester von Speisefettsäuren), Backtriebmittel (Diphosphat, Natriumcarbonat), Salz, Verdickungsmittel Xanthan, natürliche Aromen.
*entspricht 0,1% fettarmes Kakaopulver im Endprodukt
2) Mini Muffin Zitrone, dekoriert mit Hagelzucker:
Zutaten: Zucker, WEIZENMEHL, pasteurisiertes VOLLEI, Rapsöl, modifizierte Stärke, Süßmolkenpulver (MILCH), Stärke, Emulgator (Mono- und Diglyceride von Speisefettsäuren, Propylenglycerolester von Speisefettsäuren), Backtriebmittel (Diphosphate, Natriumcarbonate), Salz, Verdickungsmittel Xanthan, natürliche Aromen.</t>
  </si>
  <si>
    <t>Stracciatella:
Milch, Ei, Weizen
Zitrone:
Milch, Ei, Weizen</t>
  </si>
  <si>
    <t>Stracciatella:
1780
Zitrone:
1710</t>
  </si>
  <si>
    <t>Stracciatella:
425
Zitrone:
408</t>
  </si>
  <si>
    <t>Stracciatella:
21,2
Zitrone:
18,8</t>
  </si>
  <si>
    <t>Stracciatella:
4,1
Zitrone:
2,1</t>
  </si>
  <si>
    <t>Stracciatella:
52
Zitrone:
54,2</t>
  </si>
  <si>
    <t>Stracciatella:
32,8
Zitrone:
34,5</t>
  </si>
  <si>
    <t>Stracciatella:
5,7
Zitrone:
5,0</t>
  </si>
  <si>
    <t>Stracciatella:
0,95
Zitrone:
1,08</t>
  </si>
  <si>
    <t>Rührkuchen mit Beerenmix und 14% Himbeerfruchtfüllung, dekoriert
mit 4% getrockneten, gesüßten Cranberrys, fertig gebacken,
tiefgefroren</t>
  </si>
  <si>
    <t>Rührkuchen mit Beerenmix und 14% Himbeerfruchtfüllung, dekoriert
mit 4% getrockneten, gesüßten Cranberrys, aufgetaut</t>
  </si>
  <si>
    <t>Weizenbrot
Zutaten: WEIZENMEHL, Wasser, WEIZENGLUTEN, Salz, Hefe, WEIZENQUELLMEHL, WEIZENSAUERTEIG, GERSTENMALZMEHL, Traubenzucker, ROGGENSAUERTEIG
Das Produkt kann Spuren von Milch, Eiern, Schalenfrüchten und Sesam enthalten.</t>
  </si>
  <si>
    <t xml:space="preserve">Weizenbrot
Zutaten: WEIZENMEHL, Wasser, WEIZENGLUTEN, Salz, Hefe, WEIZENQUELLMEHL, WEIZENSAUERTEIG, GERSTENMALZMEHL, Traubenzucker, ROGGENSAUERTEIG
</t>
  </si>
  <si>
    <t>Zutaten: WEIZENMEHL, Wasser, 13% Tomaten, natives Olivenöl extra, Hefe, Salz, Kartoffelflocken,
GERSTENMALZEXTRAKT, Oregano.</t>
  </si>
  <si>
    <t>Bio Mehrkornbrötchen, vorgebacken, tiefgefroren</t>
  </si>
  <si>
    <t>Herzhafter Strudelteig mit Hackfleisch, Teigling, tiefgefroren</t>
  </si>
  <si>
    <t>Herzhafter Strudelteig mit Hackfleisch</t>
  </si>
  <si>
    <t xml:space="preserve">Herzhafter Strudelteig mit Hackfleisch
Zutaten: WEIZENMEHL, 18% Rinderhackfleisch, Wasser, Zwiebeln, Sonnenblumenöl, Tomatenkonzentrat, Salz,
Glukose-Fruktose-Sirup, Stärke, Zucker, Paprika, Meersalz, getrocknetes Gemüse (Karotten, Pastinaken, Zwiebeln,
Kartoffeln, SELLERIE, Tomaten, Lauch, Petersilienblätter), Liebstöckel, Kurkuma, Knoblauch, Dill, Pfeffer.
Das Produkt kann Spuren von Ei, Milch, Senf, Sesam, Sulfit enthalten.
</t>
  </si>
  <si>
    <t>Herzhafter Strudelteig mit Hackfleisch
Zutaten: WEIZENMEHL, 18% Rinderhackfleisch, Wasser, Zwiebeln, Sonnenblumenöl, Tomatenkonzentrat, Salz,
Glukose-Fruktose-Sirup, Stärke, Zucker, Paprika, Meersalz, getrocknetes Gemüse (Karotten, Pastinaken, Zwiebeln,
Kartoffeln, SELLERIE, Tomaten, Lauch, Petersilienblätter), Liebstöckel, Kurkuma, Knoblauch, Dill, Pfeffer.</t>
  </si>
  <si>
    <t>Weizen, Sellerie</t>
  </si>
  <si>
    <t>Herzhafter Strudelteig mit Käse, Teigling, tiefgefroren</t>
  </si>
  <si>
    <t>Herzhafter Strudelteig mit Käse</t>
  </si>
  <si>
    <t>Herzhafter Strudelteig mit Käse
Zutaten: WEIZENMEHL, Wasser, 28% Käse (MILCH), Sonnenblumenöl, pasteurisiertes VOLLEI, Salz,
Glukose-Fruktose-Sirup, modifizierte Stärke, Stärke, Zucker, Konservierungsstoff Kaliumsorbat, Säuerungsmittel
Citronensäure.</t>
  </si>
  <si>
    <t>Herzhafter Strudelteig mit Spinat</t>
  </si>
  <si>
    <t>Herzhafter Strudelteig mit Spinat
Zutaten: WEIZENMEHL, 25% Spinat, Wasser, Sonnenblumenöl, Zwiebeln, Salz, Glukose-Fruktose-Sirup, Zucker, Dill,
Pfeffer, Stärke.</t>
  </si>
  <si>
    <t>Spritzkuchen mit Fondant</t>
  </si>
  <si>
    <t>Siedegebäck aus Brandteig mit Fondant (27%) überzogen, fertig 
gebacken, tiefgefroren</t>
  </si>
  <si>
    <t>Siedegebäck aus Brandteig mit Fondant (27%) überzogen, aufgetaut</t>
  </si>
  <si>
    <t>Siedegebäck aus Brandteig mit Fondant (27%) überzogen, aufgetaut
Zutaten: 70 % Brandmasse (Wasser, Stärke, VOLLEIPULVER, WEIZENMEHL, Palmfett, Rapsöl, WEIZENSTÄRKE, modifizierte Stärke, MILCHPROTEIN, MAGERMILCHPULVER, Glukosesirup, Emulgator (Mono- und Diglyceride von Speisefettsäuren), Salz), 27 % Fondant (Zucker, Glukosesirup, Wasser), Palmfett.
Kann Spuren von Erdnüssen, Soja, Schalenfrüchten, Sesam, Senf, Lupinen und Sellerie enthalten.</t>
  </si>
  <si>
    <t>Siedegebäck aus Brandteig mit Fondant (27%) überzogen, aufgetaut
Zutaten: 70 % Brandmasse (Wasser, Stärke, VOLLEIPULVER, WEIZENMEHL, Palmfett, Rapsöl, WEIZENSTÄRKE, modifizierte Stärke, MILCHPROTEIN, MAGERMILCHPULVER, Glukosesirup, Emulgator (Mono- und Diglyceride von Speisefettsäuren), Salz), 27 % Fondant (Zucker, Glukosesirup, Wasser), Palmfett.</t>
  </si>
  <si>
    <t>Kornquarkstange-Rustico</t>
  </si>
  <si>
    <t>Quarkbrötchen mit Ölsamen, halbgebacken, tiefgefroren</t>
  </si>
  <si>
    <t>Quarkbrötchen mit Ölsamen</t>
  </si>
  <si>
    <t>Quarkbrötchen mit Ölsamen
Zutaten: WEIZENMEHL, Wasser, 7% MAGERQUARK, 5% Sonnenblumenkerne, ROGGENVOLLKORNSCHROT, ROGGENMEHL, 2% Leinsamen, 2% SESAM, HAFERFLOCKEN, Jodsalz (Salz, Kaliumjodat), Hefe, Mohn, WEIZENMALZMEHL, SOJASCHROT, WEIZENKLEIE, Traubenzucker, Emulgatoren (Mono- und Diglyceride von Speisefettsäuren), Säureregulator (Calciumphosphate), WEIZENQUELLMEHL, WEIZENRÖSTMALZMEHL, Säuerungsmittel (Milchsäure), GERSTENMALZEXTRAKT, Rapsöl, ROGGENMALZMEHL, Trennmittel (Siliciumdioxid).
Das Produkt kann Spuren von Ei und Schalenfrüchten enthalten.</t>
  </si>
  <si>
    <t>Quarkbrötchen mit Ölsamen
Zutaten: WEIZENMEHL, Wasser, 7% MAGERQUARK, 5% Sonnenblumenkerne, ROGGENVOLLKORNSCHROT, ROGGENMEHL, 2% Leinsamen, 2% SESAM, HAFERFLOCKEN, Jodsalz (Salz, Kaliumjodat), Hefe, Mohn, WEIZENMALZMEHL, SOJASCHROT, WEIZENKLEIE, Traubenzucker, Emulgatoren (Mono- und Diglyceride von Speisefettsäuren), Säureregulator (Calciumphosphate), WEIZENQUELLMEHL, WEIZENRÖSTMALZMEHL, Säuerungsmittel (Milchsäure), GERSTENMALZEXTRAKT, Rapsöl, ROGGENMALZMEHL, Trennmittel (Siliciumdioxid).</t>
  </si>
  <si>
    <t>Milch, Soja, Weizen, Roggen, Gerste, Hafer, Sesam</t>
  </si>
  <si>
    <t>Butter-Plunder mit Rosinen und Eistreiche, gegarter Teigling, tiefgefroren</t>
  </si>
  <si>
    <t>Butter-Plunder mit Rosinen und Eistreiche</t>
  </si>
  <si>
    <t>Butter-Plunder mit Rosinen und Eistreiche
Zutaten: Wasser, WEIZENMEHL, Butter (MILCH) 14%, Rosinen 13%, Zucker, VOLLEI*, Hefe, modifizierte Stärke, VOLLMILCHPULVER, Speisesalz, Molkenpulver (MILCH), WEIZENGLUTEN, MAGERMILCHPULVER, pflanzliche Öle (Baumwollsamenöl, Rapsöl), Stabilisatoren (E263, E450ii, E339ii), Karottenextrakt, natürliches Aroma, Kurkumaextrakt, Paprikaextrakt.
*Eier aus Bodenhaltung
Das Produkt kann Spuren von Sesam, Soja und Schalenfrüchte enthalten.</t>
  </si>
  <si>
    <t>Butter-Plunder mit Rosinen und Eistreiche
Zutaten: Wasser, WEIZENMEHL, Butter (MILCH) 14%, Rosinen 13%, Zucker, VOLLEI*, Hefe, modifizierte Stärke, VOLLMILCHPULVER, Speisesalz, Molkenpulver (MILCH), WEIZENGLUTEN, MAGERMILCHPULVER, pflanzliche Öle (Baumwollsamenöl, Rapsöl), Stabilisatoren (E263, E450ii, E339ii), Karottenextrakt, natürliches Aroma, Kurkumaextrakt, Paprikaextrakt.
*Eier aus Bodenhaltung</t>
  </si>
  <si>
    <t>Kakaohaltiger Rührkuchen mit 6.5 % Milchschokoladenstücken und 6.5 % Schokoladenstücken; fertig gebacken, tiefgefroren</t>
  </si>
  <si>
    <t>Kakaohaltiger Rührkuchen mit 6.5 % Milchschokoladenstücken und 6.5 % Schokoladenstücken; aufgetaut</t>
  </si>
  <si>
    <t>Kakaohaltiger Rührkuchen mit 6.5 % Milchschokoladenstücken und 6.5 % Schokoladenstücken; aufgetaut
Zutaten: Zucker, WEIZENMEHL, pasteurisiertes VOLLEI, Rapsöl, 6.5 % Schokoladenstücke (Zucker, Kakaomasse, Kakaobutter, Emulgator Lecithine, Vanilleextrakt), 6.5 % Milchschokoladenstücke (Zucker, VOLLMILCHPULVER, Kakaobutter, Kakaomasse, Emulgator SOJALECITHINE, natürliches Vanillearoma), 2.9 % fettarmes Kakaopulver, modifizierte Stärke, Süßmolkenpulver (MILCH), Emulgator (Mono- und Diglyceriden von Speisefettsäuren, Propylenglycolester von Speisefettsäuren), Salz, Backtriebmittel (Diphosphate, Natriumcarbonate), Verdickungsmittel Xanthan; Aroma, HÜHNEREIEIWEISSPULVER, natürliches Aroma.
Das Produkt kann Spuren von Sesam, Schalenfrüchten, Lupinen und Sulfiten enthalten.</t>
  </si>
  <si>
    <t>Kakaohaltiger Rührkuchen mit 6.5 % Milchschokoladenstücken und 6.5 % Schokoladenstücken; aufgetaut
Zutaten: Zucker, WEIZENMEHL, pasteurisiertes VOLLEI, Rapsöl, 6.5 % Schokoladenstücke (Zucker, Kakaomasse, Kakaobutter, Emulgator Lecithine, Vanilleextrakt), 6.5 % Milchschokoladenstücke (Zucker, VOLLMILCHPULVER, Kakaobutter, Kakaomasse, Emulgator SOJALECITHINE, natürliches Vanillearoma), 2.9 % fettarmes Kakaopulver, modifizierte Stärke, Süßmolkenpulver (MILCH), Emulgator (Mono- und Diglyceriden von Speisefettsäuren, Propylenglycolester von Speisefettsäuren), Salz, Backtriebmittel (Diphosphate, Natriumcarbonate), Verdickungsmittel Xanthan; Aroma, HÜHNEREIEIWEISSPULVER, natürliches Aroma.</t>
  </si>
  <si>
    <t>Kakaohaltiger Rührkuchen mit 6% Milchschokoladenstücken, 5% Schokoladenstücken, fertig gebacken, tiefgefroren</t>
  </si>
  <si>
    <t>Kakaohaltiger Rührkuchen mit 6% Milchschokoladenstücken, 5% Schokoladenstücken, aufgetaut</t>
  </si>
  <si>
    <t>Kakaohaltiger Rührkuchen mit 6% Milchschokoladenstücken, 5% Schokoladenstücken, aufgetaut
Zutaten: Zucker, WEIZENMEHL, pasteurisiertes VOLLEI, Rapsöl, 6% Milchschokoladenstücke (Zucker, VOLLMILCHPULVER, Kakaobutter, Kakaomasse, Emulgator SOJALECITHINE, natürliches Vanillearoma), 5% Schokoladenstücke (Zucker, Kakaomasse, Kakaobutter, Emulgator Lecithine, Vanilleextrakt), 2.8% fettarmes Kakaopulver, modifizierte Stärke, Süßmolkenpulver (MILCH), Emulgatoren (Mono- und Diglyceriden von Speisefettsäuren, Propylenglycolester von Speisefettsäuren), Salz, Backtriebmittel (Diphosphate, Natriumcarbonate), Verdickungsmittel Xanthan, Aroma, HÜHNEREIEIWEISSPULVER, natürliches Aroma.
Das Produkt kann Spuren von Sesam, Schalenfrüchten, Lupinen und Sulfiten enthalten.</t>
  </si>
  <si>
    <t>Kakaohaltiger Rührkuchen mit 6% Milchschokoladenstücken, 5% Schokoladenstücken, aufgetaut
Zutaten: Zucker, WEIZENMEHL, pasteurisiertes VOLLEI, Rapsöl, 6% Milchschokoladenstücke (Zucker, VOLLMILCHPULVER, Kakaobutter, Kakaomasse, Emulgator SOJALECITHINE, natürliches Vanillearoma), 5% Schokoladenstücke (Zucker, Kakaomasse, Kakaobutter, Emulgator Lecithine, Vanilleextrakt), 2.8% fettarmes Kakaopulver, modifizierte Stärke, Süßmolkenpulver (MILCH), Emulgatoren (Mono- und Diglyceriden von Speisefettsäuren, Propylenglycolester von Speisefettsäuren), Salz, Backtriebmittel (Diphosphate, Natriumcarbonate), Verdickungsmittel Xanthan, Aroma, HÜHNEREIEIWEISSPULVER, natürliches Aroma.</t>
  </si>
  <si>
    <t>Rührkuchen mit 8% Heidelbeeren, dekoriert mit 5% Butterstreuseln; fertig gebacken und tiefgefroren</t>
  </si>
  <si>
    <t>Rührkuchen mit 8% Heidelbeeren, dekoriert mit 5% Butterstreuseln, aufgetaut</t>
  </si>
  <si>
    <t>Rührkuchen mit 8% Heidelbeeren, dekoriert mit 5% Butterstreuseln, aufgetaut
Zutaten: Zucker, WEIZENMEHL, pasteurisiertes VOLLEI, Rapsöl, 8% Heidelbeeren, 1,2% Butter (MILCH), modifizierte Stärke, Süßmolkenpulver (MILCH), HÜHNEREIEIWEISSPULVER, Stärke, Emulgatoren (Mono- und Diglyceriden von Speisefettsäuren, Propylenglycolester von Speisefettsäuren), Backtriebmittel (Diphosphate, Natriumcarbonate), Salz, Verdickungsmittel Xanthan; natürliche Aromen, Aroma.
Das Produkt kann Spuren von Soja, Sesam, Schalenfrüchten, Lupinen und Sulfiten enthalten.</t>
  </si>
  <si>
    <t>Rührkuchen mit 8% Heidelbeeren, dekoriert mit 5% Butterstreuseln, aufgetaut
Zutaten: Zucker, WEIZENMEHL, pasteurisiertes VOLLEI, Rapsöl, 8% Heidelbeeren, 1,2% Butter (MILCH), modifizierte Stärke, Süßmolkenpulver (MILCH), HÜHNEREIEIWEISSPULVER, Stärke, Emulgatoren (Mono- und Diglyceriden von Speisefettsäuren, Propylenglycolester von Speisefettsäuren), Backtriebmittel (Diphosphate, Natriumcarbonate), Salz, Verdickungsmittel Xanthan; natürliche Aromen, Aroma.</t>
  </si>
  <si>
    <t>Siedegebäck aus Hefeteig mit Fettglasur und Zuckerstreuseln, fertig gebacken,
tiefgefroren</t>
  </si>
  <si>
    <t>Herzhafte Mürbeteigtartelette, roh, tiefgefroren</t>
  </si>
  <si>
    <t>Herzhafte Mürbeteigtartelette</t>
  </si>
  <si>
    <t>Herzhafte Mürbeteigtartelette
Zutaten: WEIZENMEHL, Reismehl, BUTTER 21,8%, EIER, Speisesalz. 
Kann Spuren von Schalenfrüchten und Soja enthalten.</t>
  </si>
  <si>
    <t xml:space="preserve">Herzhafte Mürbeteigtartelette
Zutaten: WEIZENMEHL, Reismehl, BUTTER 21,8%, EIER, Speisesalz. </t>
  </si>
  <si>
    <t>Siedegebäck aus Hefeteig mit Vierfruchtfüllung, gezuckert, aufgetaut
Zutaten: WEIZENMEHL, 20% Vierfruchtfüllung (45% Fruchtanteil* (Brombeeren, Himbeeren, Heidelbeeren, schwarze Johannisbeeren), Glukose-Fruktose-Sirup, Zucker, Verdickungsmittel: Pektin, Säuerungsmittel: Citronensäure), Zucker, pasteurisiertes VOLLEI, Wasser, Rapsöl, Margarine (pflanzliche Fette (Palm, Kokos), Wasser, Rapsöl, Emulgatoren (Mono- und Diglyceride von Speisefettsäuren, Lecithine), Säuerungsmittel: Citronensäure), Hefe, LAKTOSE, Palmfett, Süßmolkenpulver (MILCH), Jodsalz (Salz, Kaliumjodat), WEIZENSTÄRKE, Emulgatoren (Mono- und Diglyceride von Speisefettsäuren, Mono- und Diacetylweinsäureester von Mono- und Diglyceriden von Speisefettsäuren, Lecithine).
*entspricht 9% Fruchtanteil im Endprodukt
Das Produkt kann Spuren von Schalenfrüchten enthalten.</t>
  </si>
  <si>
    <t>Siedegebäck aus Hefeteig mit Vierfruchtfüllung, gezuckert, aufgetaut
Zutaten: WEIZENMEHL, 20% Vierfruchtfüllung (45% Fruchtanteil* (Brombeeren, Himbeeren, Heidelbeeren, schwarze Johannisbeeren), Glukose-Fruktose-Sirup, Zucker, Verdickungsmittel: Pektin, Säuerungsmittel: Citronensäure), Zucker, pasteurisiertes VOLLEI, Wasser, Rapsöl, Margarine (pflanzliche Fette (Palm, Kokos), Wasser, Rapsöl, Emulgatoren (Mono- und Diglyceride von Speisefettsäuren, Lecithine), Säuerungsmittel: Citronensäure), Hefe, LAKTOSE, Palmfett, Süßmolkenpulver (MILCH), Jodsalz (Salz, Kaliumjodat), WEIZENSTÄRKE, Emulgatoren (Mono- und Diglyceride von Speisefettsäuren, Mono- und Diacetylweinsäureester von Mono- und Diglyceriden von Speisefettsäuren, Lecithine).
*entspricht 9% Fruchtanteil im Endprodukt</t>
  </si>
  <si>
    <t>Siedegebäck aus Quarkrührmasse mit 22% Speisequark Magerstufe, gezuckert, fertig gebacken, tiefgefroren</t>
  </si>
  <si>
    <t>Siedegebäck aus Quarkrührmasse mit 22% Speisequark Magerstufe, gezuckert, aufgetaut</t>
  </si>
  <si>
    <t>Siedegebäck mit Quark, gezuckert, aufgetaut
Zutaten: Wasser, 22% Magerquark (MILCH), WEIZENMEHL, Rapsöl, Dekorzucker (Zucker, Palmfett, natürliches Aroma), Zucker, WEIZENQUELLMEHL, Palmfett, VOLLEIPULVER, WEIZENSTÄRKE, HÜHNEREIEIWEISSPULVER, Backtriebmittel (E450, E500), Emulgatoren (E472e, E472b, E475), Glukosesirup, Aroma, MILCHPROTEIN, MAGERMILCHPULVER, Salz, Verdickungsmittel (E412, E401), Stabilisator (E412), Stärke, WEIZENGLUTEN..
Das Produkt kann Spuren von Schalenfrüchten enthalten.</t>
  </si>
  <si>
    <t>Siedegebäck mit Quark, gezuckert, aufgetaut
Zutaten: Wasser, 22% Magerquark (MILCH), WEIZENMEHL, Rapsöl, Dekorzucker (Zucker, Palmfett, natürliches Aroma), Zucker, WEIZENQUELLMEHL, Palmfett, VOLLEIPULVER, WEIZENSTÄRKE, HÜHNEREIEIWEISSPULVER, Backtriebmittel (E450, E500), Emulgatoren (E472e, E472b, E475), Glukosesirup, Aroma, MILCHPROTEIN, MAGERMILCHPULVER, Salz, Verdickungsmittel (E412, E401), Stabilisator (E412), Stärke, WEIZENGLUTEN..</t>
  </si>
  <si>
    <t>Mini Laugenbrezel</t>
  </si>
  <si>
    <t>Demi Baguette Deluxe hell</t>
  </si>
  <si>
    <t>Weizensauerteigbrötchen, vorgebacken, tiefgefroren</t>
  </si>
  <si>
    <t>Weizensauerteigbrötchen</t>
  </si>
  <si>
    <t>WEIZENMEHL, Wasser, Weizensauerteig (Wasser, WEIZENMEHL, Sauerteigkulturen), Jodsalz (Salz, Kaliumjodat),
Das Produkt kann Spuren von Milch, Schalenfrüchten, Sesam enthalten.</t>
  </si>
  <si>
    <t>WEIZENMEHL, Wasser, Weizensauerteig (Wasser, WEIZENMEHL, Sauerteigkulturen), Jodsalz (Salz, Kaliumjodat),</t>
  </si>
  <si>
    <t>Weizen, Milch, Schalnfrüchte, Sesam</t>
  </si>
  <si>
    <t>Demi Baguette Deluxe Mehrkorn</t>
  </si>
  <si>
    <t>Mehrkornbaguettebrötchen, vorgebacken, tiefgefroren</t>
  </si>
  <si>
    <t>Mehrkornbaguettebrötchen</t>
  </si>
  <si>
    <t>Wasser, WEIZENVOLLKORNMEHL, WEIZENMEHL, Weizensauerteig (Wasser, WEIZENMEHL, Starterkulturen), HAFERFLOCKEN, WEIZENGLUTEN, ROGGENFLOCKEN, Hirse, Sonnenblumenkerne, braune Leinsaaten, Jodsalz (Salz, Kaliumjodat), Hefe, WEIZENQUELLMEHL, GERSTENMALZEXTRAKT, WEIZENKLEIE, Reismehl, WEIZENMALZMEHL, GERSTENMALZMEHL, Traubenzucker, WEIZENMALZKLEIE, pflanzliches Öl Raps, Antioxidationsmittel Ascorbinsäure.
Das Produkt kann Spuren von Milch, Schalenfrüchten, Sesam enthalten.</t>
  </si>
  <si>
    <t>Wasser, WEIZENVOLLKORNMEHL, WEIZENMEHL, Weizensauerteig (Wasser, WEIZENMEHL, Starterkulturen), HAFERFLOCKEN, WEIZENGLUTEN, ROGGENFLOCKEN, Hirse, Sonnenblumenkerne, braune Leinsaaten, Jodsalz (Salz, Kaliumjodat), Hefe, WEIZENQUELLMEHL, GERSTENMALZEXTRAKT, WEIZENKLEIE, Reismehl, WEIZENMALZMEHL, GERSTENMALZMEHL, Traubenzucker, WEIZENMALZKLEIE, pflanzliches Öl Raps, Antioxidationsmittel Ascorbinsäure.</t>
  </si>
  <si>
    <t>Weizen, Roggen, Gerste, Milch, Schalenfrüchte, Sesam.</t>
  </si>
  <si>
    <t>Demi Baguette Deluxe Saaten</t>
  </si>
  <si>
    <t>Weizenbaguettebrötchen mit Sauerteig und Saaten, vorgebacken, tiefgefroren</t>
  </si>
  <si>
    <t>Weizenbaguettebrötchen mit Sauerteig und Saaten</t>
  </si>
  <si>
    <t>WEIZENVOLLKORNMEHL, Wasser, Weizensauerteig (Wasser, WEIZENMEHL, Starterkulturen), WEIZENMEHL, Sonnenblumenkerne, SESAM, braune Leinsaaten, WEIZENGLUTEN, Mohn, Jodsalz (Salz, Kaliumjodat), HAFERFLOCKEN, Hefe, WEIZENQUELLMEHL, Reismehl, GERSTENMALZEXTRAKT, WEIZENKLEIE, Traubenzucker, WEIZENMALZMEHL, GERSTENMALZMEHL, Stärke, WEIZENMALZKLEIE, pflanzliches Öl Raps, Antioxidationsmittel Ascorbinsäure.
Das Produkt kann Spuren von Milch, Schalenfrüchten enthalten.</t>
  </si>
  <si>
    <t>WEIZENVOLLKORNMEHL, Wasser, Weizensauerteig (Wasser, WEIZENMEHL, Starterkulturen), WEIZENMEHL, Sonnenblumenkerne, SESAM, braune Leinsaaten, WEIZENGLUTEN, Mohn, Jodsalz (Salz, Kaliumjodat), HAFERFLOCKEN, Hefe, WEIZENQUELLMEHL, Reismehl, GERSTENMALZEXTRAKT, WEIZENKLEIE, Traubenzucker, WEIZENMALZMEHL, GERSTENMALZMEHL, Stärke, WEIZENMALZKLEIE, pflanzliches Öl Raps, Antioxidationsmittel Ascorbinsäure.</t>
  </si>
  <si>
    <t>Mehrkornbaguette</t>
  </si>
  <si>
    <t>Mehrkornbaguette mit Weizensauerteig, vorgebacken, tiefgefroren</t>
  </si>
  <si>
    <t>Pide-Snack Käse</t>
  </si>
  <si>
    <t>Hefeteig gefüllt mit Gouda, halbgebacken, tiefgefroren</t>
  </si>
  <si>
    <t>Hefeteig gefüllt mit Gouda</t>
  </si>
  <si>
    <t>Hefeteig gefüllt mit Gouda 
Zutaten: WEIZENMEHL, 18 % Gouda (MILCH), Wasser, 12 % Weißkäse (MILCH), MILCH, Hefe, Schlagsahne (Sahne (MILCH), MILCH, MILCHPROTEIN, Stabilisator Carrageen), Rapsöl, devitalisierter WEIZENSAUERTEIG, Zucker, Salz, Konservierungsstoffe (Calciumpropionat, Sorbinsäure)).
Das Produkt kann Spuren von Schalenfrüchten, Sesam, Sulfiten, Senf, Sellerie, Soja und Eiern enthalten.</t>
  </si>
  <si>
    <t>Hefeteig gefüllt mit Gouda 
Zutaten: WEIZENMEHL, 18 % Gouda (MILCH), Wasser, 12 % Weißkäse (MILCH), MILCH, Hefe, Schlagsahne (Sahne (MILCH), MILCH, MILCHPROTEIN, Stabilisator Carrageen), Rapsöl, devitalisierter WEIZENSAUERTEIG, Zucker, Salz, Konservierungsstoffe (Calciumpropionat, Sorbinsäure)).</t>
  </si>
  <si>
    <t>Pide-Snack Hähnchen-Kebab</t>
  </si>
  <si>
    <t>Hefeteig gefüllt mit Hähnchen-Kebab und Milcherzeugnis nach Art Tzatziki, halbgebacken, tiefgefroren</t>
  </si>
  <si>
    <t>Hefeteig gefüllt mit Hähnchen-Kebab und Milcherzeugnis nach Art Tzatziki</t>
  </si>
  <si>
    <t>Hefeteig gefüllt mit Hähnchen-Kebab und Milcherzeugnis nach Art Tzatziki 
Zutaten: WEIZENMEHL, Wasser, 12% Hähnchen-Kebab (Hühnerfleisch mit Haut, fettarme MILCH, Salz, HÜHNEREIEIWEISSPULVER, Gewürze, VOLLEIPULVER, Kräuter (enthält SELLERIE), Knoblauch, Zwiebeln, Gewürzextrakte), 7 % Milcherzeugnis nach Art Tzatziki (MAGERMILCHPULVER, Sonnenblumenöl teilweise gehärtet, MILCHPROTEIN, modifizierte Stärke, MILCHPULVER, Sonnenblumenöl, Essig, Salz, Konservierungsstoffe (Kaliumsorbat, Natriumbenzoat), Gurke), Bèchamel (modifizierte Stärke, dehydrierte Molke (MILCH), WEIZENMEHL, Palmöl, Glukosesirup, MILCHPROTEIN, Stabilisator Triphosphate, Trennmittel Calciumphosphate), Tomaten, Hefe, Edamer (MILCH), Rapsöl, devitalisierter WEIZENSAUERTEIG, Zucker, Salz, Pfeffer, Konservierungsstoffe (Calciumpropionat, Sorbinsäure).
Das Produkt kann Spuren von Schalenfrüchten, Soja, Sulfiten, Sesam und Senf enthalten.</t>
  </si>
  <si>
    <t>Hefeteig gefüllt mit Hähnchen-Kebab und Milcherzeugnis nach Art Tzatziki 
Zutaten: WEIZENMEHL, Wasser, 12% Hähnchen-Kebab (Hühnerfleisch mit Haut, fettarme MILCH, Salz, HÜHNEREIEIWEISSPULVER, Gewürze, VOLLEIPULVER, Kräuter (enthält SELLERIE), Knoblauch, Zwiebeln, Gewürzextrakte), 7 % Milcherzeugnis nach Art Tzatziki (MAGERMILCHPULVER, Sonnenblumenöl teilweise gehärtet, MILCHPROTEIN, modifizierte Stärke, MILCHPULVER, Sonnenblumenöl, Essig, Salz, Konservierungsstoffe (Kaliumsorbat, Natriumbenzoat), Gurke), Bèchamel (modifizierte Stärke, dehydrierte Molke (MILCH), WEIZENMEHL, Palmöl, Glukosesirup, MILCHPROTEIN, Stabilisator Triphosphate, Trennmittel Calciumphosphate), Tomaten, Hefe, Edamer (MILCH), Rapsöl, devitalisierter WEIZENSAUERTEIG, Zucker, Salz, Pfeffer, Konservierungsstoffe (Calciumpropionat, Sorbinsäure).</t>
  </si>
  <si>
    <t>Milch, Eier, Weizen</t>
  </si>
  <si>
    <t xml:space="preserve">Pizza-Donut Margherita </t>
  </si>
  <si>
    <t>Pizza mit Tomaten und Mozzarella, halbgebacken, tiefgefroren</t>
  </si>
  <si>
    <t>Pizza mit Tomaten und Mozzarella</t>
  </si>
  <si>
    <t>Pizza mit Tomaten und Mozzarella, halbgebacken, tiefgefroren 
Zutaten: HARTWEIZENGRIESS, Wasser, 11% Mozzarella (pasteurisierte MILCH, Salz, Milchsäurebakterien, Lab), 11% Tomatenpüree, Kartoffelpüree, WEIZENMEHL, natives Olivenöl extra, Hefe, Salz, WEIZENMALZMEHL, GERSTENMALZEXTRAKT, WEIZENGLUTEN, Zucker, Oregano.
Das Produkt kann Spuren von Soja, Schalenfrüchten, Sesam, Eiern und Senf enthalten.</t>
  </si>
  <si>
    <t>Pizza mit Tomaten und Mozzarella, halbgebacken, tiefgefroren 
Zutaten: HARTWEIZENGRIESS, Wasser, 11% Mozzarella (pasteurisierte MILCH, Salz, Milchsäurebakterien, Lab), 11% Tomatenpüree, Kartoffelpüree, WEIZENMEHL, natives Olivenöl extra, Hefe, Salz, WEIZENMALZMEHL, GERSTENMALZEXTRAKT, WEIZENGLUTEN, Zucker, Oregano.</t>
  </si>
  <si>
    <t>Mini Laugen-Korn-Gipfel</t>
  </si>
  <si>
    <t>Blätterteigstange Himbeer-Joghurt</t>
  </si>
  <si>
    <t>Blätterteiggebäck mit 18% Joghurtfüllung und 18% Himbeerfruchtfüllung, Teigling, tiefgekühlt</t>
  </si>
  <si>
    <t>Blätterteiggebäck mit 18% Joghurtfüllung und 18% Himbeerfruchtfüllung</t>
  </si>
  <si>
    <t>Blätterteiggebäck mit 18% Joghurtfüllung und 18% Himbeerfruchtfüllung
Zutaten: WEIZENMEHL, Palmfett, Wasser, Zucker, 9% Joghurt (MILCH), 8% Himbeeren, Rapsöl, 4% Himbeersaft aus Himbeersaftkonzentrat, Speisequark (MILCH), pasteurisiertes VOLLEI, modifizierte Stärke, Jodsalz (Salz, Kaliumjodid), Stärke, Säuerungsmittel Citronensäure, Aromen, Konservierungsstoff Kaliumsorbat; Salz, HÜHNEREIEIWEISSPULVER.
Das Produkt kann Spuren von Sesam, Schalenfrüchten und Soja enthalten.</t>
  </si>
  <si>
    <t>Blätterteiggebäck mit 18% Joghurtfüllung und 18% Himbeerfruchtfüllung
Zutaten: WEIZENMEHL, Palmfett, Wasser, Zucker, 9% Joghurt (MILCH), 8% Himbeeren, Rapsöl, 4% Himbeersaft aus Himbeersaftkonzentrat, Speisequark (MILCH), pasteurisiertes VOLLEI, modifizierte Stärke, Jodsalz (Salz, Kaliumjodid), Stärke, Säuerungsmittel Citronensäure, Aromen, Konservierungsstoff Kaliumsorbat; Salz, HÜHNEREIEIWEISSPULVER.</t>
  </si>
  <si>
    <t>Knusperspitz mit Körnern</t>
  </si>
  <si>
    <t>Plunder mit Äpfeln 
Zutaten: WEIZENMEHL, 26% Äpfel, Wasser, Margarine (pflanzliche Fette (Palm, Raps), pflanzliche Öle (Palm, Raps),
Wasser, Emulgator Mono- und Diglyceride von Speisefettsäuren, Salz, Säureregulator Citronensäure), Zucker,
Rosinen, pasteurisiertes VOLLEI, Hefe, Butter (MILCH), modifizierte Stärke, Salz, Süßmolkenpulver (MILCH),
WEIZENGLUTEN, WEIZENMALZMEHL, GERSTENMALZMEHL, Traubenzucker, Mehlbehandlungsmittel
Ascorbinsäure, Enzyme, Aroma, Zimt.
Das Produkt kann Spuren von Schalenfrüchten, Senf, Sesam, Soja enthalten.</t>
  </si>
  <si>
    <t>Plunder mit Äpfeln 
Zutaten: WEIZENMEHL, 26% Äpfel, Wasser, Margarine (pflanzliche Fette (Palm, Raps), pflanzliche Öle (Palm, Raps),
Wasser, Emulgator Mono- und Diglyceride von Speisefettsäuren, Salz, Säureregulator Citronensäure), Zucker,
Rosinen, pasteurisiertes VOLLEI, Hefe, Butter (MILCH), modifizierte Stärke, Salz, Süßmolkenpulver (MILCH),
WEIZENGLUTEN, WEIZENMALZMEHL, GERSTENMALZMEHL, Traubenzucker, Mehlbehandlungsmittel
Ascorbinsäure, Enzyme, Aroma, Zimt.</t>
  </si>
  <si>
    <t>Nougat:1931
Aprikose:1698
Mandel:1840</t>
  </si>
  <si>
    <t>Nougat:463
Aprikose:406
Mandel:440</t>
  </si>
  <si>
    <t>Nougat:26,9
Aprikose:22,1
Mandel:24,2</t>
  </si>
  <si>
    <t>Nougat:13,3
Aprikose:14,2
Mandel:12,3</t>
  </si>
  <si>
    <t>Nougat:45,5
Aprikose:42,8
Mandel:44,6</t>
  </si>
  <si>
    <t>Nougat:14,5
Aprikose:10,9
Mandel:11</t>
  </si>
  <si>
    <t>Nougat:3,1
Aprikose:3,1
Mandel:3,3</t>
  </si>
  <si>
    <t>Nougat:8,1
Aprikose:7,3
Mandel:9,4</t>
  </si>
  <si>
    <t>Schoko Muffin mit Milka</t>
  </si>
  <si>
    <t>Muffin mit Milka®-Schokolade, tiefgekühlt.</t>
  </si>
  <si>
    <t>Muffin mit Milka®-Schokolade, aufgetaut</t>
  </si>
  <si>
    <t>Muffin mit Milka®-Schokolade, aufgetaut
Zutaten: Weizenmehl; Rapsöl; Zucker; Wasser; Milch-Kakao Füllung (6,4%) (Zucker; Pflanzliche Öle: Sonnenblumen, Raps, (in veränderlichen Gewichtsanteilen); Magermilchpulver; Butterfett; Kakaomasse; Fettarmes Kakaopulver; Emulgator: Sojalecithine (E 322)); Milka® Schokoladenglasur (5,5%) (Zucker; Kakaobutter; Magermilchpulver; Kakaomasse; Molkenerzeugnis; Milchfett; Haselnussmark; Emulgator: Sojalecithine (E 322), Polyglycerin-Polyricinoleat (E 476); Aroma); Milka® Schokoladentropfen, backstabil (5,1%) (Zucker; Vollmilchpulver; Kakaomasse; Kakaobutter; Molkenerzeugnis; Emulgator: Sojalecithine (E 322); Aroma); Weizenstärke; Milka® Schokoladentropfen (1,8%) (Zucker; Kakaobutter; Magermilchpulver; Kakaomasse; Molkenerzeugnis; Milchfett; Haselnussmark; Emulgator: Sojalecithine (E 322); Aroma); Backtriebmittel: Diphosphate (E 450), Natriumcarbonate (E 500); Modifizierte Maisstärke; Milcheiweiß; Reisquellmehl; Süssmolkenpulver; Volleipulver aus Freilandhaltung; Säureregulator: Calciumphosphate (E 341); Emulgator: Natriumstearoyl-2-lactylat (E 481); natürliches Vanillearoma; Speisesalz.
Kann Spuren enthalten von: Schalenfrüchten.</t>
  </si>
  <si>
    <t xml:space="preserve">Muffin mit Milka®-Schokolade, aufgetaut
Zutaten: Weizenmehl; Rapsöl; Zucker; Wasser; Milch-Kakao Füllung (6,4%) (Zucker; Pflanzliche Öle: Sonnenblumen, Raps, (in veränderlichen Gewichtsanteilen); Magermilchpulver; Butterfett; Kakaomasse; Fettarmes Kakaopulver; Emulgator: Sojalecithine (E 322)); Milka® Schokoladenglasur (5,5%) (Zucker; Kakaobutter; Magermilchpulver; Kakaomasse; Molkenerzeugnis; Milchfett; Haselnussmark; Emulgator: Sojalecithine (E 322), Polyglycerin-Polyricinoleat (E 476); Aroma); Milka® Schokoladentropfen, backstabil (5,1%) (Zucker; Vollmilchpulver; Kakaomasse; Kakaobutter; Molkenerzeugnis; Emulgator: Sojalecithine (E 322); Aroma); Weizenstärke; Milka® Schokoladentropfen (1,8%) (Zucker; Kakaobutter; Magermilchpulver; Kakaomasse; Molkenerzeugnis; Milchfett; Haselnussmark; Emulgator: Sojalecithine (E 322); Aroma); Backtriebmittel: Diphosphate (E 450), Natriumcarbonate (E 500); Modifizierte Maisstärke; Milcheiweiß; Reisquellmehl; Süssmolkenpulver; Volleipulver aus Freilandhaltung; Säureregulator: Calciumphosphate (E 341); Emulgator: Natriumstearoyl-2-lactylat (E 481); natürliches Vanillearoma; Speisesalz.
</t>
  </si>
  <si>
    <t>Buttercroissant französischer Art mit Nougatcremefüllung, gegarter Teigling, tiefgefroren</t>
  </si>
  <si>
    <t>Buttercroissant französischer Art mit Nougatcremefüllung</t>
  </si>
  <si>
    <t>Siedegebäck aus Hefeteig mit Mehrfruchtkonfitüre, gepudert, aufgetaut
Zutaten: WEIZENMEHL, 15% Mehrfruchtkonfitüre (Zucker, 35% Früchte* in veränderlichen Gewichtsanteilen (Äpfel, Erdbeeren, Himbeeren, Sauerkirschen), Glukosesirup, Wasser, Geliermittel Pektin, Säuerungsmittel Citronensäure; Festigungsmittel Calciumcitrate), Palmfett, pasteurisiertes VOLLEI, Hefe, 3% Dekorzucker (Traubenzucker, WEIZENSTÄRKE, Palmfett), Rapsöl, Wasser, Zucker, Süßmolkenpulver (MILCH), Salz, Emulgator Mono- und Diglyceride von Speisefettsäuren, Traubenzucker, HÜHNEREIEIWEISSPULVER,.
*Entspricht 5% Obst im Endprodukt..
Das Produkt kann Spuren von Soja, Schalenfrüchten und Sesam enthalten.</t>
  </si>
  <si>
    <t>Siedegebäck aus Hefeteig mit Mehrfruchtkonfitüre, gepudert, aufgetaut
Zutaten: WEIZENMEHL, 15% Mehrfruchtkonfitüre (Zucker, 35% Früchte* in veränderlichen Gewichtsanteilen (Äpfel, Erdbeeren, Himbeeren, Sauerkirschen), Glukosesirup, Wasser, Geliermittel Pektin, Säuerungsmittel Citronensäure; Festigungsmittel Calciumcitrate), Palmfett, pasteurisiertes VOLLEI, Hefe, 3% Dekorzucker (Traubenzucker, WEIZENSTÄRKE, Palmfett), Rapsöl, Wasser, Zucker, Süßmolkenpulver (MILCH), Salz, Emulgator Mono- und Diglyceride von Speisefettsäuren, Traubenzucker, HÜHNEREIEIWEISSPULVER,.
*Entspricht 5% Obst im Endprodukt..</t>
  </si>
  <si>
    <t>Laugenzöpfle</t>
  </si>
  <si>
    <t>Mini Buttercroissant mit Ölsaaten, belaugt, gegarter Teigling, tiefgefroren</t>
  </si>
  <si>
    <t>Mini Buttercroissant mit Ölsaaten, belaugt</t>
  </si>
  <si>
    <t>Mini Buttercroissant mit Ölsaaten, belaugt
WEIZENMEHL, Wasser, 16% Butter (MILCH), Hefe, ROGGENVOLLKORNSCHROT, pasteurisiertes VOLLEI, Zucker, 2,0% Sonnenblumenkerne, 2,0% Kürbiskerne, 1,0% SESAM, 1,0% Leinsamen, WEIZENGLUTEN, Salz, 
MAGERMILCHPULVER, Emulgatoren (Mono- und Diacetylweinsäureester von Mono- und Diglyceriden von Speisefettsäuren, Mono- und Diglyceride von Speisefettsäuren), Säureregulator Natriumhydroxid, WEIZENSTÄRKE.
Das Produkt kann Spuren von Schalenfrüchten und Soja  enthalten.</t>
  </si>
  <si>
    <t>Cranberry Cream Cheese Muffin</t>
  </si>
  <si>
    <t>Rührkuchen mit roten Johannisbeeren und Cranberrys, gefüllt mit 14% Frischkäsezubereitung, fertig gebacken, tiefgefroren</t>
  </si>
  <si>
    <t>Rührkuchen mit roten Johannisbeeren und Cranberrys, gefüllt mit 14% Frischkäsezubereitung, aufgetaut</t>
  </si>
  <si>
    <t>Natur Donut</t>
  </si>
  <si>
    <t>Weizenbrötchen mit Saaten, vorgebacken, tiefgefroren</t>
  </si>
  <si>
    <t xml:space="preserve">Weizenbrötchen mit Saaten </t>
  </si>
  <si>
    <t>Weizenbrötchen mit Saaten
Zutaten: WEIZENMEHL, Wasser, Weizensauerteig (Wasser, WEIZENMEHL, Sauerteigkulturen), VOLLKORNWEIZENMEHL, HAFERFLOCKEN, Sonnenblumenkern, WEIZENGLUTEN, ROGGENFLOCKEN, Hirse, braune Leinsaat, Leinsaat, gelbe Leinsaat, Jodsalz (Salz, Kaliumjodat), Hefe, WEIZENQUELLMEHL, Reismehl, GERSTENMALZEXTRAKT, WEIZENKLEIE, geröstetes WEIZENMALZMEHL, Traubenzucker, WEIZENMALZMEHL, Kartoffelstärke, Pflanzenöl (Raps), Antioxidationsmittel (Ascorbinsäure), GERSTENMALZMEHL, WEIZENMALZKLEIE.
Das Produkt kann Spuren von Milch, Schalenfrüchten und Sesam enthalten.</t>
  </si>
  <si>
    <t>Zutaten: WEIZENMEHL, Wasser, Weizensauerteig (Wasser, WEIZENMEHL, Sauerteigkulturen), VOLLKORNWEIZENMEHL, HAFERFLOCKEN, Sonnenblumenkern, WEIZENGLUTEN, ROGGENFLOCKEN, Hirse, braune Leinsaat, Leinsaat, gelbe Leinsaat, Jodsalz (Salz, Kaliumjodat), Hefe, WEIZENQUELLMEHL, Reismehl, GERSTENMALZEXTRAKT, WEIZENKLEIE, geröstetes WEIZENMALZMEHL, Traubenzucker, WEIZENMALZMEHL, Kartoffelstärke, Pflanzenöl (Raps), Antioxidationsmittel (Ascorbinsäure), GERSTENMALZMEHL, WEIZENMALZKLEIE.</t>
  </si>
  <si>
    <t xml:space="preserve">6, </t>
  </si>
  <si>
    <t xml:space="preserve">1, 2, </t>
  </si>
  <si>
    <t xml:space="preserve">1, </t>
  </si>
  <si>
    <t xml:space="preserve">2, </t>
  </si>
  <si>
    <t>Buttercroissant mit Formfleisch-Kochschinken mit Würzlake und Käse
Zutaten: WEIZENMEHL, Wasser, 13% Butter (MILCH), 9% Schnittkäse (MILCH), 8% Formfleisch_x0002_Kochschinken mit Würzlake (Schweinefleisch, Wasser, Nitritpökelsalz (Salz, Konservierungsstoff E 
250), Maltodextrin, Stabilisatoren (E 450, E451, E 452), Zucker, Antioxidationsmittel (E 301, E 392), 
Speisewürze, natürliches Aroma, Traubenzucker, Gewürzextrakte, Rauch), Hefe, Zucker, 
WEIZENGLUTEN, Salz, Sonnenblumenöl, modifizierte Stärke, HÜHNEREIEIWEISSPULVER, 
LAKTOSE, Emulgatoren (E 472e, E 471), MILCHEIWEISS, Stabilisatoren (E 415, E466), 
Traubenzucker, Verdickungsmittel (E 401, E 412, E 461), MAGERMILCHPULVER, Pflanzenfasern 
(Citrus).
Das Produkt kann Spuren von Schalenfrüchten, Soja und Sesam enthalten.</t>
  </si>
  <si>
    <t>Buttercroissant mit Formfleisch-Kochschinken mit Würzlake und Käse
Zutaten: WEIZENMEHL, Wasser, 13% Butter (MILCH), 9% Schnittkäse (MILCH), 8% Formfleisch_x0002_Kochschinken mit Würzlake (Schweinefleisch, Wasser, Nitritpökelsalz (Salz, Konservierungsstoff E 
250), Maltodextrin, Stabilisatoren (E 450, E451, E 452), Zucker, Antioxidationsmittel (E 301, E 392), 
Speisewürze, natürliches Aroma, Traubenzucker, Gewürzextrakte, Rauch), Hefe, Zucker, 
WEIZENGLUTEN, Salz, Sonnenblumenöl, modifizierte Stärke, HÜHNEREIEIWEISSPULVER, 
LAKTOSE, Emulgatoren (E 472e, E 471), MILCHEIWEISS, Stabilisatoren (E 415, E466), 
Traubenzucker, Verdickungsmittel (E 401, E 412, E 461), MAGERMILCHPULVER, Pflanzenfasern 
(Citrus).</t>
  </si>
  <si>
    <t xml:space="preserve">2, 3, 8, </t>
  </si>
  <si>
    <t xml:space="preserve">1, 2, 5, </t>
  </si>
  <si>
    <t xml:space="preserve">1, 2, 4, </t>
  </si>
  <si>
    <t xml:space="preserve">1, 3, </t>
  </si>
  <si>
    <t>Butter-Plunder mit 26% Vanillecreme und 4% Schokocreme
Zutaten: WEIZENMEHL, Wasser, 13% Butter (MILCH), Zucker, Schokocreme (Zucker, Palmfett, fettarmer Kakao, HASELNÜSSE, 5% Vollmilchschokolade (Zucker, VOLLMILCHPULVER, Kakaobutter, Kakaomasse), modifizierte Stärke, MANDELN, Emulgator SOJALECITHINE), modifizierte Stärke, Hefe,
VOLLMILCHPULVER, Salz, SÜSSMOLKENPULVER, WEIZENGLUTEN, Palmöl, WEIZENSTÄRKE, HÜHNEREIEIWEISSPULVER, Verdickungsmittel Natriumalginat, Traubenzucker, Glukosesirup, natürliches Aroma, WEIZENQUELLMEHL, Maisquellmehl, WEIZENMALZMEHL, Mehlbehandlungsmittel (Enzyme (Amylasen, Hemicellulasen), Ascorbinsäure), MILCHPROTEIN, Farbstoffe (Carotine, Riboflavin).
Das Produkt kann Spuren von anderen Schalenfrüchten und Sesam enthalten.</t>
  </si>
  <si>
    <t>Butter-Plunder mit 26% Vanillecreme und 4% Schokocreme
Zutaten: WEIZENMEHL, Wasser, 13% Butter (MILCH), Zucker, Schokocreme (Zucker, Palmfett, fettarmer Kakao, HASELNÜSSE, 5% Vollmilchschokolade (Zucker, VOLLMILCHPULVER, Kakaobutter, Kakaomasse), modifizierte Stärke, MANDELN, Emulgator SOJALECITHINE), modifizierte Stärke, Hefe,
VOLLMILCHPULVER, Salz, SÜSSMOLKENPULVER, WEIZENGLUTEN, Palmöl, WEIZENSTÄRKE, HÜHNEREIEIWEISSPULVER, Verdickungsmittel Natriumalginat, Traubenzucker, Glukosesirup, natürliches Aroma, WEIZENQUELLMEHL, Maisquellmehl, WEIZENMALZMEHL, Mehlbehandlungsmittel (Enzyme (Amylasen, Hemicellulasen), Ascorbinsäure), MILCHPROTEIN, Farbstoffe (Carotine, Riboflavin).</t>
  </si>
  <si>
    <t>Buttercroissant mit Nuss-Nougatcreme, gegarter Teigling, tiefgefroren</t>
  </si>
  <si>
    <t>Buttercroissant mit Nuss-Nougatcreme</t>
  </si>
  <si>
    <t>Buttercroissant mit Nuss-Nougatcreme
Zutaten: WEIZENMEHL, 21% Nuss-Nougatcreme (Zucker, Rapsöl, HASELNÜSSE, Palmfett, fettarmer Kakao, VOLLMILCHPULVER, Emulgator SOJALECITHINE), Wasser, 12% BUTTER, HASELNÜSSE, Zucker, Hefe, Backmittel (WEIZENGLUTEN, WEIZENSTÄRKE, Traubenzucker, Maisquellmehl, WEIZENQUELLMEHL, WEIZENMEHL, WEIZENMALZMEHL, Hefe), Speisesalz, VOLLMILCHPULVER.
Das Produkt kann Spuren von Ei, anderen Schalenfrüchten und Sesam enthalten.</t>
  </si>
  <si>
    <t>Buttercroissant mit Nuss-Nougatcreme
Zutaten: WEIZENMEHL, 21% Nuss-Nougatcreme (Zucker, Rapsöl, HASELNÜSSE, Palmfett, fettarmer Kakao, VOLLMILCHPULVER, Emulgator SOJALECITHINE), Wasser, 12% BUTTER, HASELNÜSSE, Zucker, Hefe, Backmittel (WEIZENGLUTEN, WEIZENSTÄRKE, Traubenzucker, Maisquellmehl, WEIZENQUELLMEHL, WEIZENMEHL, WEIZENMALZMEHL, Hefe), Speisesalz, VOLLMILCHPULVER.</t>
  </si>
  <si>
    <t>Milch, Soja, Weizen, Haselnuss</t>
  </si>
  <si>
    <t/>
  </si>
  <si>
    <t>Buttercroissant
Zutaten: WEIZENMEHL, Wasser, 19% Butter (MILCH), Hefe, Zucker, Salz, WEIZENGLUTEN, VOLLMILCHPULVER, WEIZENSTÄRKE, Traubenzucker, WEIZENMALZMEHL, WEIZENQUELLMEHL, Maisquellmehl, GERSTENMALZMEHL.
Das Produkt kann Spuren von Ei, Schalenfrüchten, Soja und Sesam enthalten.</t>
  </si>
  <si>
    <t>Buttercroissant
Zutaten: WEIZENMEHL, Wasser, 19% Butter (MILCH), Hefe, Zucker, Salz, WEIZENGLUTEN, VOLLMILCHPULVER, WEIZENSTÄRKE, Traubenzucker, WEIZENMALZMEHL, WEIZENQUELLMEHL, Maisquellmehl, GERSTENMALZMEHL.</t>
  </si>
  <si>
    <t>Butter-Plunder mit Tomaten, Salami, Schinken und Käse
Zutaten: WEIZENMEHL, Wasser, 12% Tomaten, 10% Butter (MILCH), 7% Tomatenmark (2-fach konzentriert), 3% 
Hinterschinken (Schweinefleisch, Salz, Glukosesirup, Antioxidationsmittel Natriumascorbat, Traubenzucker, 
Zwiebeln, Gewürzextrakte, Konservierungsstoff Natriumnitrit, Knoblauch, Rauch), 3% Salami (Schweinefleisch, 
Speck, Salz, Konservierungsstoff Natriumnitrit, Traubenzucker, Gewürze, Antioxidationsmittel (Extrakt aus 
Rosmarin, Natriumascorbat, Ascorbinsäure), Gewürzextrakte, Würze, Rauch), Paprika, 2% geriebener 
Schnittkäse (MILCH), Hefe, Mais, Zucker, Salz, Zwiebeln, Pepperoni, Reismehl, WEIZENGLUTEN, modifizierte 
Stärke, WEIZENSTÄRKE, natives Olivenöl extra, VOLLMILCHPULVER, Oregano, Gewürze, Traubenzucker, 
Maisquellmehl, Würzsoße Sambal Oelek (Chilis, Salz), Branntweinessig, WEIZENQUELLMEHL, 
WEIZENMALZMEHL, Rapsöl, Maltodextrin, Hefeextrakt, Palmöl, Gewürzextrakte.
Das Produkt kann Spuren von Schalenfrüchten, Ei, Soja und Sesam enthalten.</t>
  </si>
  <si>
    <t>Butter-Plunder mit Tomaten, Salami, Schinken und Käse
Zutaten: WEIZENMEHL, Wasser, 12% Tomaten, 10% Butter (MILCH), 7% Tomatenmark (2-fach konzentriert), 3% 
Hinterschinken (Schweinefleisch, Salz, Glukosesirup, Antioxidationsmittel Natriumascorbat, Traubenzucker, 
Zwiebeln, Gewürzextrakte, Konservierungsstoff Natriumnitrit, Knoblauch, Rauch), 3% Salami (Schweinefleisch, 
Speck, Salz, Konservierungsstoff Natriumnitrit, Traubenzucker, Gewürze, Antioxidationsmittel (Extrakt aus 
Rosmarin, Natriumascorbat, Ascorbinsäure), Gewürzextrakte, Würze, Rauch), Paprika, 2% geriebener 
Schnittkäse (MILCH), Hefe, Mais, Zucker, Salz, Zwiebeln, Pepperoni, Reismehl, WEIZENGLUTEN, modifizierte 
Stärke, WEIZENSTÄRKE, natives Olivenöl extra, VOLLMILCHPULVER, Oregano, Gewürze, Traubenzucker, 
Maisquellmehl, Würzsoße Sambal Oelek (Chilis, Salz), Branntweinessig, WEIZENQUELLMEHL, 
WEIZENMALZMEHL, Rapsöl, Maltodextrin, Hefeextrakt, Palmöl, Gewürzextrakte.</t>
  </si>
  <si>
    <t xml:space="preserve">2, 3, </t>
  </si>
  <si>
    <t>Zutaten: 
Bio-Roggenmischbrot mit Bio-Sonnenblumenkernen: 21% Roggenmehl*, 22% Roggensauerteig* (ROGGENMEHL*, Wasser), Wasser, 16% Sonnenblumenkerne*, WEIZENMEHL*, Salz, Hefe, WEIZENQUELLMEHL*, ROGGENMALZQUELLMEHL*, Kümmel*, Koriander*, Fenchel*. *Zutaten aus kontrolliert biologischem Anbau.
Das Produkt kann Spuren von Soja, Milch und Schalenfrüchten enthalten.
Bio-Roggenmischbrot mit Bio-Kürbiskernen: 21% ROGGENMEHL*, Wasser, 21% Kürbiskerne*, WEIZENMEHL, 13% Natursauerteig* (ROGGENMEHL*, Wasser), 4,5% ROGGENVOLLSCHROT*, Leinsamen*, Salz, Hefe*, ROGGENMALZQUELLMEHL*, WEIZENQUELLMEHL*. *Zutaten aus kontrolliert biologischem Anbau.
Das Produkt kann Spuren von Soja, Schalenfrüchten und Milch enthalten.
Bio-Roggenmischbrot mit Bio-Sonnenblumenkerne und Bio-Karotten: 16% ROGGENMEHL*, 27% Roggensauerteig* (ROGGENMEHL*, Wasser), Wasser, WEIZENVOLLKORNMEHL*, HAFERFLOCKEN*, ROGGENVOLLSCHROT*, 4% Karotten*, Leinsamen*, WALNÜSSE*, 2,3% Sonnenblumenkerne*, Kürbiskerne*, Salz, Hefe*, WEIZENQUELLMEHL*, ROGGENMALZQUELLMEHL*.
*Zutaten aus kontrolliert biologischem Anbau. Das Produkt kann Spuren von Soja und Milch enthalten.
Bio-Roggenmischbrot: 39% ROGGENMEHL*, 29% Roggensauerteig* (ROGGENMEHL*, Wasser), Wasser, WEIZENMEHL*, Salz, Hefe*, WEIZENQUELLMEHL*, WEIZENMALZMEHL*. *Zutaten aus kontrolliert biologischem Anbau. Das Produkt kann Spuren von Soja, Schalenfrüchten und Milch enthalten.</t>
  </si>
  <si>
    <t>Zutaten: 
Bio-Roggenmischbrot mit Bio-Sonnenblumenkernen: 21% Roggenmehl*, 22% Roggensauerteig* (ROGGENMEHL*, Wasser), Wasser, 16% Sonnenblumenkerne*, WEIZENMEHL*, Salz, Hefe, WEIZENQUELLMEHL*, ROGGENMALZQUELLMEHL*, Kümmel*, Koriander*, Fenchel*. *Zutaten aus kontrolliert biologischem Anbau
Bio-Roggenmischbrot mit Bio-Kürbiskernen: 21% ROGGENMEHL*, Wasser, 21% Kürbiskerne*, WEIZENMEHL, 13% Natursauerteig* (ROGGENMEHL*, Wasser), 4,5% ROGGENVOLLSCHROT*, Leinsamen*, Salz, Hefe*, ROGGENMALZQUELLMEHL*, WEIZENQUELLMEHL*. *Zutaten aus kontrolliert biologischem Anbau
Bio-Roggenmischbrot mit Bio-Sonnenblumenkerne und Bio-Karotten: 16% ROGGENMEHL*, 27% Roggensauerteig* (ROGGENMEHL*, Wasser), Wasser, WEIZENVOLLKORNMEHL*, HAFERFLOCKEN*, ROGGENVOLLSCHROT*, 4% Karotten*, Leinsamen*, WALNÜSSE*, 2,3% Sonnenblumenkerne*, Kürbiskerne*, Salz, Hefe*, WEIZENQUELLMEHL*, ROGGENMALZQUELLMEHL*. *Zutaten aus kontrolliert biologischem Anbau
Bio-Roggenmischbrot: 439% ROGGENMEHL*, 29% Roggensauerteig* (ROGGENMEHL*, Wasser), Wasser, WEIZENMEHL*, Salz, Hefe*, WEIZENQUELLMEHL*, WEIZENMALZMEHL*.  *Zutaten aus kontrolliert biologischem Anbau</t>
  </si>
  <si>
    <t xml:space="preserve">1): 1155
2): 1351
3): 1005
4): 980
</t>
  </si>
  <si>
    <t xml:space="preserve">1): 275
2): 322
3): 239
4): 231
</t>
  </si>
  <si>
    <t xml:space="preserve">1): 8,6
2): 12
3): 5,5
4): 0,8
</t>
  </si>
  <si>
    <t xml:space="preserve">1): 1,0
2): 2
3): 0,7
4): 0,1
</t>
  </si>
  <si>
    <t xml:space="preserve">1): 39
2): 39
3): 37
4): 48
</t>
  </si>
  <si>
    <t xml:space="preserve">1): 0,6
2): 1,2
3): 1,0
4): 0,6
</t>
  </si>
  <si>
    <t>1): 5,0
2): 6,7
3): 6,3
4): 5,4</t>
  </si>
  <si>
    <t xml:space="preserve">1): 8,2
2): 11
3): 6,9
4): 5,5
</t>
  </si>
  <si>
    <t xml:space="preserve">1): 1,7
2): 1,4
3): 1,5
4): 1,5
</t>
  </si>
  <si>
    <t xml:space="preserve">1, 2, 3, </t>
  </si>
  <si>
    <t xml:space="preserve">3, </t>
  </si>
  <si>
    <t xml:space="preserve">4, </t>
  </si>
  <si>
    <t>Buttercroissant
Zutaten: WEIZENMEHL, Wasser, 19% Butter (MILCH), Hefe, Zucker, Salz, WEIZENGLUTEN, VOLLMILCHPULVER, WEIZENSTÄRKE, Traubenzucker, Maisquellmehl, WEIZENQUELLMEHL, WEIZENMALZMEHL.
Das Produkt kann Spuren von Ei, Schalenfrüchten, Soja und Sesam enthalten.</t>
  </si>
  <si>
    <t>Buttercroissant
Zutaten: WEIZENMEHL, Wasser, 19% Butter (MILCH), Hefe, Zucker, Salz, WEIZENGLUTEN, VOLLMILCHPULVER, WEIZENSTÄRKE, Traubenzucker, Maisquellmehl, WEIZENQUELLMEHL, WEIZENMALZMEHL.</t>
  </si>
  <si>
    <t>Butterplunder mit Käse
Zutaten: WEIZENMEHL, Wasser, 13% Butter (MILCH), 5% Hartkäse (45% Fett i.Tr.) (MILCH), 4% Mozzarella (MILCH), 2% Schnittkäse (MILCH), Hefe, Zucker, modifizierte Stärke, 1% Hartkäse (30% Fett i.Tr.) (MILCH), Salz, HÜHNEREIEIWEISSPULVER, WEIZENGLUTEN, MILCHPROTEIN, VOLLMILCHPULVER, Traubenzucker, Verdickungsmittel (Natriumalginat, Guarkernmehl, Methylcellulose), WEIZENSTÄRKE, Maisquellmehl, WEIZENQUELLMEHL, WEIZENMALZMEHL.
Das Produkt kann Spuren von Schalenfrüchten, Soja und Sesam enthalten.</t>
  </si>
  <si>
    <t>Butterplunder mit Käse
Zutaten: WEIZENMEHL, Wasser, 13% Butter (MILCH), 5% Hartkäse (45% Fett i.Tr.) (MILCH), 4% Mozzarella (MILCH), 2% Schnittkäse (MILCH), Hefe, Zucker, modifizierte Stärke, 1% Hartkäse (30% Fett i.Tr.) (MILCH), Salz, HÜHNEREIEIWEISSPULVER, WEIZENGLUTEN, MILCHPROTEIN, VOLLMILCHPULVER, Traubenzucker, Verdickungsmittel (Natriumalginat, Guarkernmehl, Methylcellulose), WEIZENSTÄRKE, Maisquellmehl, WEIZENQUELLMEHL, WEIZENMALZMEHL.</t>
  </si>
  <si>
    <t>Laugengebäck, aufgetaut
Zutaten: WEIZENMEHL, Wasser, Hefe, Rapsöl, Salz, VOLLMILCHPULVER, GERSTENMALZMEHL, WEIZENMALZMEHL, Emulgatoren (Mono und Diacetylweinsäureester von Mono- und Diglyceriden von Speisefettsäuren, Lecithine), Stabilisator Guarkernmehl, WEIZENGLUTEN, Zucker, Mehlbehandlungsmittel Ascorbinsäure, Säureregulator Natriumhydroxid.
Das Produkt kann Spuren von Ei, Schalenfrüchten, Senf, Sesam und Soja enthalten.</t>
  </si>
  <si>
    <t>Laugengebäck, aufgetaut
Zutaten: WEIZENMEHL, Wasser, Hefe, Rapsöl, Salz, VOLLMILCHPULVER, GERSTENMALZMEHL, WEIZENMALZMEHL, Emulgatoren (Mono und Diacetylweinsäureester von Mono- und Diglyceriden von Speisefettsäuren, Lecithine), Stabilisator Guarkernmehl, WEIZENGLUTEN, Zucker, Mehlbehandlungsmittel Ascorbinsäure, Säureregulator Natriumhydroxid.</t>
  </si>
  <si>
    <t xml:space="preserve">3, 4, 8, </t>
  </si>
  <si>
    <t>Plunder mit Schweinefleischwiener und Senf, gegarter
Teigling, tiefgefroren</t>
  </si>
  <si>
    <t>Plunder mit Schweinefleischwiener und Senf</t>
  </si>
  <si>
    <t xml:space="preserve">1, 2, 3, 4, 5, 8, </t>
  </si>
  <si>
    <t xml:space="preserve">3, 8, </t>
  </si>
  <si>
    <t>Buttercroissant mit Hinterschinken, dekoriert mit Käse
Zutaten: WEIZENMEHL, Wasser, 17% Hinterschinken (Schweinefleisch, Salz, Glukosesirup, Antioxidationsmittel Natriumascorbat, Traubenzucker, Zwiebeln, Knoblauch, Gewürzextrakte, Konservierungsstoff Natriumnitrit, Rauch), 13% Butter (MILCH), 2% geriebener Hartkäse (MILCH), Hefe, Zucker, Salz, WEIZENGLUTEN, VOLLMILCHPULVER, MILCHPROTEIN, WEIZENSTÄRKE, Traubenzucker, Maisquellmehl, WEIZENQUELLMEHL, WEIZENMALZMEHL.
Das Produkt kann Spuren von Schalenfrüchten, Ei, Soja und Sesam enthalten.</t>
  </si>
  <si>
    <t>Buttercroissant mit Hinterschinken, dekoriert mit Käse
Zutaten: WEIZENMEHL, Wasser, 17% Hinterschinken (Schweinefleisch, Salz, Glukosesirup, Antioxidationsmittel Natriumascorbat, Traubenzucker, Zwiebeln, Knoblauch, Gewürzextrakte, Konservierungsstoff Natriumnitrit, Rauch), 13% Butter (MILCH), 2% geriebener Hartkäse (MILCH), Hefe, Zucker, Salz, WEIZENGLUTEN, VOLLMILCHPULVER, MILCHPROTEIN, WEIZENSTÄRKE, Traubenzucker, Maisquellmehl, WEIZENQUELLMEHL, WEIZENMALZMEHL.</t>
  </si>
  <si>
    <t xml:space="preserve">2, 3, 5, </t>
  </si>
  <si>
    <t>Butterplunder mit Tomaten, bestreut mit Käse
Zutaten: WEIZENMEHL, Wasser, 14% gewürfelte Tomaten, 11% Butter (MILCH), 8% Tomatenmark, 3% geriebener 
Hartkäse (MILCH), Hefe, Zucker, Zwiebeln, Paprika, Salz, WEIZENGLUTEN, modifizierte Stärke, natives 
Olivenöl extra, WEIZENSTÄRKE, VOLLMILCHPULVER, Maltodextrin, Gewürze, Traubenzucker, Oregano, 
WEIZENMALZMEHL, Hefeextrakt, WEIZENQUELLMEHL, Maisquellmehl, Maiskeimöl, Gewürzextrakte.
Das Produkt kann Spuren von Schalenfrüchten, Ei, Soja und Sesam enthalten.</t>
  </si>
  <si>
    <t>Butterplunder mit Tomaten, bestreut mit Käse
Zutaten: WEIZENMEHL, Wasser, 14% gewürfelte Tomaten, 11% Butter (MILCH), 8% Tomatenmark, 3% geriebener 
Hartkäse (MILCH), Hefe, Zucker, Zwiebeln, Paprika, Salz, WEIZENGLUTEN, modifizierte Stärke, natives 
Olivenöl extra, WEIZENSTÄRKE, VOLLMILCHPULVER, Maltodextrin, Gewürze, Traubenzucker, Oregano, 
WEIZENMALZMEHL, Hefeextrakt, WEIZENQUELLMEHL, Maisquellmehl, Maiskeimöl, Gewürzextrakte.</t>
  </si>
  <si>
    <t xml:space="preserve">2, 5, </t>
  </si>
  <si>
    <t>Weizenbrötchen mit 12% Kartoffelflocken
Zutaten: WEIZENMEHL, Wasser, 12% Kartoffelflocken, Weizensauerteig (WEIZENMEHL, Wasser), WEIZENGLUTEN, Hefe, Salz, WEIZENMALZMEHL, Verdickungsmittel Guarkernmehl, GERSTENMALZMEHL, Zucker, pflanzliches Öl Raps, Emulgator Mono- und Diacetylweinsäureester von Mono- und Diglyceriden von Speisefettsäuren, Säureregulator Calciumcarbonat, Mehlbehandlungsmittel Ascorbinsäure.
Das Produkt kann Spuren von Ei, Milch, Schalenfrüchten, Senf, Sesam, Soja enthalten.</t>
  </si>
  <si>
    <t>Weizenbrötchen mit 12% Kartoffelflocken
Zutaten: WEIZENMEHL, Wasser, 12% Kartoffelflocken, Weizensauerteig (WEIZENMEHL, Wasser), WEIZENGLUTEN, Hefe, Salz, WEIZENMALZMEHL, Verdickungsmittel Guarkernmehl, GERSTENMALZMEHL, Zucker, pflanzliches Öl Raps, Emulgator Mono- und Diacetylweinsäureester von Mono- und Diglyceriden von Speisefettsäuren, Säureregulator Calciumcarbonat, Mehlbehandlungsmittel Ascorbinsäure.</t>
  </si>
  <si>
    <t xml:space="preserve">1, 2, 3, 8, </t>
  </si>
  <si>
    <t>Buttercroissant gefüllt mit Schokocreme und Zartbitterschokoladendrops
Zutaten: WEIZENMEHL, Wasser, 16% Schokocreme (Zucker, pflanzliche Fette (Sonnenblume, Palm), fettarmer Kakao, HASELNÜSSE, 5% Vollmilchschokolade (Zucker, VOLLMILCHPULVER, Kakaobutter, Kakaomasse), modifizierte Stärke, MANDELN, Emulgator SOJALECITHINE), 14% Butter (MILCH), 3% Zartbitterschokolade (Zucker, Kakaomasse, Kakaobutter, Butterreinfett (MILCH), fettarmes Kakaopulver, Emulgator SOJALECITHINE), Hefe, Zucker, WEIZENGLUTEN, Salz, LAKTOSE, Emulgatoren (E471, E472e, SOJALECITHINE), Sonnenblumenöl, Stabilisatoren (E415, E466), MILCHPROTEIN, Traubenzucker, MAGERMILCHPULVER, Mehlbehandlungsmittel (E300, Enzyme (Amylasen, Transglutaminasen, Xylanasen)), Säureregulator E339, Glukosesirup, Pflanzenfasern (Citrus).
Das Produkt kann Spuren von Ei, anderen Schalenfrüchten und  Sesam enthalten.</t>
  </si>
  <si>
    <t>Buttercroissant gefüllt mit Schokocreme und Zartbitterschokoladendrops
Zutaten: WEIZENMEHL, Wasser, 16% Schokocreme (Zucker, pflanzliche Fette (Sonnenblume, Palm), fettarmer Kakao, HASELNÜSSE, 5% Vollmilchschokolade (Zucker, VOLLMILCHPULVER, Kakaobutter, Kakaomasse), modifizierte Stärke, MANDELN, Emulgator SOJALECITHINE), 14% Butter (MILCH), 3% Zartbitterschokolade (Zucker, Kakaomasse, Kakaobutter, Butterreinfett (MILCH), fettarmes Kakaopulver, Emulgator SOJALECITHINE), Hefe, Zucker, WEIZENGLUTEN, Salz, LAKTOSE, Emulgatoren (E471, E472e, SOJALECITHINE), Sonnenblumenöl, Stabilisatoren (E415, E466), MILCHPROTEIN, Traubenzucker, MAGERMILCHPULVER, Mehlbehandlungsmittel (E300, Enzyme (Amylasen, Transglutaminasen, Xylanasen)), Säureregulator E339, Glukosesirup, Pflanzenfasern (Citrus).</t>
  </si>
  <si>
    <t>Milch, Soja, Weizen, Haselnuss, Mandel</t>
  </si>
  <si>
    <t>Butterplunder mit Schokocreme
Zutaten: WEIZENMEHL, Wasser, 16% Schokocreme (Zucker, pflanzliche Fette (Sonnenblume, Palm), fettarmer Kakao,
HASELNÜSSE, 5% VOLLMILCHSCHOKOLADE (Zucker, VOLLMILCHPULVER, Kakaobutter, Kakaomasse),
modifizierte Stärke, MANDELN, Emulgator SOJALECITHIN ), 14% Butter (MILCH), Hefe, Zucker, Salz, WEIZENGLUTEN, WEIZENSTÄRKE, VOLLMILCHPULVER, Traubenzucker, WEIZENMALZMEHL, Mehlbehandlungsmittel (Ascorbinsäure, Enzyme (Amylasen, Hemicellulasen)), WEIZENQUELLMEHL, Maisquellmehl.
Das Produkt kann Spuren von Ei, anderen Schalenfrüchten und Sesam enthalten.</t>
  </si>
  <si>
    <t>Butterplunder mit Schokocreme
Zutaten: WEIZENMEHL, Wasser, 16% Schokocreme (Zucker, pflanzliche Fette (Sonnenblume, Palm), fettarmer Kakao,
HASELNÜSSE, 5% VOLLMILCHSCHOKOLADE (Zucker, VOLLMILCHPULVER, Kakaobutter, Kakaomasse),
modifizierte Stärke, MANDELN, Emulgator SOJALECITHIN ), 14% Butter (MILCH), Hefe, Zucker, Salz, WEIZENGLUTEN, WEIZENSTÄRKE, VOLLMILCHPULVER, Traubenzucker, WEIZENMALZMEHL, Mehlbehandlungsmittel (Ascorbinsäure, Enzyme (Amylasen, Hemicellulasen)), WEIZENQUELLMEHL, Maisquellmehl.</t>
  </si>
  <si>
    <t>Weizenmischbrot mit 5% Saaten, halbgebacken, tiefgefroren</t>
  </si>
  <si>
    <t>Weizenmischbrot mit 5% Saaten</t>
  </si>
  <si>
    <t>Weizen, Roggen, Hafer, Gerste, Sesam</t>
  </si>
  <si>
    <t>Buttercroissant mit Schokocreme
Zutaten: WEIZENMEHL, Wasser, 16% Schokocreme (Zucker, Palmöl, fettarmer Kakao, HASELNÜSSE, 5% Vollmilchschokolade (Zucker, VOLLMILCHPULVER, Kakaobutter, Kakaomasse), modifizierte Stärke, MANDELN, Emulgator SOJALECITHINE), 14% Butter (MILCH), Hefe, Zucker, Salz, WEIZENGLUTEN, WEIZENSTÄRKE, VOLLMILCHPULVER, Traubenzucker, WEIZENMALZMEHL, Mehlbehandlungsmittel (Ascorbinsäure, Enzyme (Amylasen, Hemicellulasen)), WEIZENQUELLMEHL, Maisquellmehl.
Das Produkt kann Spuren von Ei, anderen Schalenfrüchten und Sesam enthalten.</t>
  </si>
  <si>
    <t>Buttercroissant mit Schokocreme
Zutaten: WEIZENMEHL, Wasser, 16% Schokocreme (Zucker, Palmöl, fettarmer Kakao, HASELNÜSSE, 5% Vollmilchschokolade (Zucker, VOLLMILCHPULVER, Kakaobutter, Kakaomasse), modifizierte Stärke, MANDELN, Emulgator SOJALECITHINE), 14% Butter (MILCH), Hefe, Zucker, Salz, WEIZENGLUTEN, WEIZENSTÄRKE, VOLLMILCHPULVER, Traubenzucker, WEIZENMALZMEHL, Mehlbehandlungsmittel (Ascorbinsäure, Enzyme (Amylasen, Hemicellulasen)), WEIZENQUELLMEHL, Maisquellmehl.</t>
  </si>
  <si>
    <t>Weizenbrot mit Tomaten 
Zutaten: WEIZENMEHL, Wasser, 13% Tomaten, natives Olivenöl extra, Hefe, Salz, Kartoffelflocken,
GERSTENMALZEXTRAKT, Oregano. 
Das Produkt kann Spuren von Milch, Soja, Sesam und Senf enthalten.</t>
  </si>
  <si>
    <t xml:space="preserve">Herzhafter Strudelteig mit Käse
Zutaten: WEIZENMEHL, Wasser, 28% Käse (MILCH), Sonnenblumenöl, pasteurisiertes VOLLEI, Salz,
Glukose-Fruktose-Sirup, modifizierte Stärke, Stärke, Zucker, Konservierungsstoff Kaliumsorbat, Säuerungsmittel
Citronensäure.
Das Produkt kann Spuren von Sesam, Senf, Sellerie und Sulfit enthalten.
</t>
  </si>
  <si>
    <t>Herzhafter Strudelteig mit Spinat, Teigling, tiefgefroren</t>
  </si>
  <si>
    <t xml:space="preserve">Herzhafter Strudelteig mit Spinat
Zutaten: WEIZENMEHL, 25% Spinat, Wasser, Sonnenblumenöl, Zwiebeln, Salz, Glukose-Fruktose-Sirup, Zucker, Dill,
Pfeffer, Stärke.
Das Produkt kann Spuren von Ei, Milch, Senf, Sesam, Sellerie und Sulfit enthalten.
</t>
  </si>
  <si>
    <t>Mehrkornbaguette mit Weizensauerteig</t>
  </si>
  <si>
    <t>Mehrkornbaguette mit Weizensauerteig
Zutaten: WEIZENMEHL, Wasser, Weizensauerteig (Wasser, WEIZENMEHL, Starterkulturen), WEIZENVOLLKORNMEHL, HAFERFLOCKEN, WEIZENGLUTEN, ROGGENFLOCKEN, Sonnenblumenkerne, Hirse, braune Leinsaaten, Jodsalz (Salz, Kaliumjodat), Hefe, Leinsaat, WEIZENQUELLMEHL, GERSTENMALZEXTRAKT, WEIZENKLEIE, Reismehl, SESAM, geröstetes WEIZENMALZMEHL, Traubenzucker, WEIZENMALZMEHL, pflanzliches Öl Raps, Kartoffelstärke, Antioxidationsmittel Ascorbinsäure, GERSTENMALZMEHL, WEIZENMALZKLEIE.
Das Produkt kann Spuren von Milch, Schalenfrüchten enthalten.</t>
  </si>
  <si>
    <t>Mehrkornbaguette mit Weizensauerteig
Zutaten: WEIZENMEHL, Wasser, Weizensauerteig (Wasser, WEIZENMEHL, Starterkulturen), WEIZENVOLLKORNMEHL, HAFERFLOCKEN, WEIZENGLUTEN, ROGGENFLOCKEN, Sonnenblumenkerne, Hirse, braune Leinsaaten, Jodsalz (Salz, Kaliumjodat), Hefe, Leinsaat, WEIZENQUELLMEHL, GERSTENMALZEXTRAKT, WEIZENKLEIE, Reismehl, SESAM, geröstetes WEIZENMALZMEHL, Traubenzucker, WEIZENMALZMEHL, pflanzliches Öl Raps, Kartoffelstärke, Antioxidationsmittel Ascorbinsäure, GERSTENMALZMEHL, WEIZENMALZKLEIE.</t>
  </si>
  <si>
    <t>Weizenbrötchen
Zutaten: WEIZENMEHL, Wasser, Hefe, WEIZENGRIESS, Speisesalz, ROGGENMEHL, Rapsöl, Traubenzucker.
Das Produkt kann Spuren von Ei, Milch, Sesam und Soja enthalten.</t>
  </si>
  <si>
    <t>50 g</t>
  </si>
  <si>
    <t>Weizenbrötchen
Zutaten: WEIZENMEHL, Wasser, Hefe, WEIZENGRIESS, Speisesalz, ROGGENMEHL, Rapsöl, Traubenzucker.</t>
  </si>
  <si>
    <t>Amerikaner mit Streifen</t>
  </si>
  <si>
    <t>Rührteiggebäck, dekoriert mit 28% Fondant und 9% kakaohaltiger
Fettglasur, fertig gebacken, tiefgefroren</t>
  </si>
  <si>
    <t>Rührteiggebäck, dekoriert mit 28% Fondant und 9% kakaohaltiger
Fettglasur, aufgetaut</t>
  </si>
  <si>
    <t>Rührteiggebäck, dekoriert mit 28% Fondant und 9% kakaohaltiger Fettglasur, aufgetaut
Zutaten: Backmischung (WEIZENMEHL, Zucker, WEIZENSTÄRKE, Palmfett, VOLLEIPULVER, Säuerungsmittel E450, 
Glukosesirup, Backtriebmittel E500, Stärke, Salz, Emulgatoren (E471, E475), Verdickungsmittel E415, 
MILCHEIWEISSPULVER, natürliches Aroma), Fondantglasur (Fondant (Zucker, Glukosesirup, Wasser) Wasser, 
Pflanzenfettglasur (Zucker, Palmfett, Rapsöl, LAKTOSE, Emulgator E322)), Wasser, kakaohaltige Fettglasur
(Zucker, Palmfett ganz gehärtet, magerer Kakao, Palmfett, Emulgator E322, Aroma).
Kann Spuren von Erdnüssen, Soja, Schalenfrüchten, Sesam, Senf, Lupinen, Sellerie enthalten.</t>
  </si>
  <si>
    <t>Rührteiggebäck, dekoriert mit 28% Fondant und 9% kakaohaltiger Fettglasur, aufgetaut
Zutaten: Backmischung (WEIZENMEHL, Zucker, WEIZENSTÄRKE, Palmfett, VOLLEIPULVER, Säuerungsmittel E450, 
Glukosesirup, Backtriebmittel E500, Stärke, Salz, Emulgatoren (E471, E475), Verdickungsmittel E415, 
MILCHEIWEISSPULVER, natürliches Aroma), Fondantglasur (Fondant (Zucker, Glukosesirup, Wasser) Wasser, 
Pflanzenfettglasur (Zucker, Palmfett, Rapsöl, LAKTOSE, Emulgator E322)), Wasser, kakaohaltige Fettglasur
(Zucker, Palmfett ganz gehärtet, magerer Kakao, Palmfett, Emulgator E322, Aroma).</t>
  </si>
  <si>
    <t>Amerikaner</t>
  </si>
  <si>
    <t>Rührteiggebäck dekoriert mit 31% Fondant, fertig gebacken, 
tiefgefroren</t>
  </si>
  <si>
    <t>Rührteiggebäck dekoriert mit 31% Fondant, aufgetaut</t>
  </si>
  <si>
    <t>Rührteiggebäck dekoriert mit 31%Fondant, aufgetaut
Zutaten: Backmischung (WEIZENMEHL, Zucker, WEIZENSTÄRKE, Palmfett, VOLLEIPULVER, Säuerungsmittel E450, Glukosesirup, Backtriebmittel E500, Stärke, Salz, Emulgatoren (E471, E475), Verdickungsmittel E415, MILCHEIWEISSPULVER, natürliches Aroma), Fondantglasur (Fondant (Zucker, Glukosesirup, Wasser), Wasser, Pflanzenfettglasur (Zucker, Palmfett, Rapsöl, LAKTOSE, Emulgator E322)), Wasser.
Kann Spuren von Erdnüssen, Soja, Schalenfrüchten, Sesam, Senf, Lupinen und Sellerie enthalten..</t>
  </si>
  <si>
    <t>Rührteiggebäck dekoriert mit 31%Fondant, aufgetaut
Zutaten: Backmischung (WEIZENMEHL, Zucker, WEIZENSTÄRKE, Palmfett, VOLLEIPULVER, Säuerungsmittel E450, Glukosesirup, Backtriebmittel E500, Stärke, Salz, Emulgatoren (E471, E475), Verdickungsmittel E415, MILCHEIWEISSPULVER, natürliches Aroma), Fondantglasur (Fondant (Zucker, Glukosesirup, Wasser), Wasser, Pflanzenfettglasur (Zucker, Palmfett, Rapsöl, LAKTOSE, Emulgator E322)), Wasser.</t>
  </si>
  <si>
    <t>Eierlikör-Berliner</t>
  </si>
  <si>
    <t>Siedegebäck aus Hefeteig mit 16% Puddingfüllung mit Eierlikörgeschmack, fertig gebacken, tiefgefroren</t>
  </si>
  <si>
    <t>Siedegebäck aus Hefeteig mit 16% Puddingfüllung mit Eierlikörgeschmack, aufgetaut</t>
  </si>
  <si>
    <t>Vanilla Berliner</t>
  </si>
  <si>
    <t>Siedegebäck aus Hefeteig mit 16% Cremefüllung mit Vanille-
Geschmack, mit Fondant und kakaohaltiger Fettglasur dekoriert, fertig
gebacken, tiefgefroren</t>
  </si>
  <si>
    <t>Siedegebäck aus Hefeteig mit 16% Cremefüllung mit Vanille-
Geschmack, mit Fondant und kakaohaltiger Fettglasur dekoriert, aufgetaut</t>
  </si>
  <si>
    <t>Marzipan Berliner</t>
  </si>
  <si>
    <t>Siedegebäck aus Hefeteig mit 16% Marzipanfüllkrem, fertig gebacken, tiefgefroren</t>
  </si>
  <si>
    <t>Siedegebäck aus Hefeteig mit 16% Marzipanfüllkrem,aufgetaut</t>
  </si>
  <si>
    <t>Sternberliner mit Apfel-Zimt-Füllung</t>
  </si>
  <si>
    <t>Siedegebäck aus Hefeteig mit Apfel-Zimt-Fruchtfüllung, fertig gebacken, tiefgefroren</t>
  </si>
  <si>
    <t>Siedegebäck aus Hefeteig mit Apfel-Zimt-Fruchtfüllung, aufgetaut</t>
  </si>
  <si>
    <t>Siedegebäck aus Hefeteig mit Apfel-Zimt-Fruchtfüllung, aufgetaut
Zutaten: WEIZENMEHL, 20% Apfel-Zimt-Füllung (35% Apfel, Glukosesirup, Zucker, Wasser, Verdickungsmittel Pektin; Säureregulator Citronensäure, 0,5 % Zimt, Aroma, Festigungsmittel Calciumcitrate), Palmfett, pasteurisiertes VOLLEI, Wasser, Hefe, 3% Dekorzucker (Zucker, Traubenzucker, Palmfett, Zimt), Rapsöl, Zucker, Süßmolkenpulver (MILCH), Emulgator Mono- und Diglyceride von Speisefettsäuren, Traubenzucker, HÜHNEREIEIWEISSPULVER, Sal
Das Produkt kann Spuren von SCHALENFRÜCHTEN, SESAM und SOJA enthalten.</t>
  </si>
  <si>
    <t>Siedegebäck aus Hefeteig mit Apfel-Zimt-Fruchtfüllung, aufgetaut
Zutaten: WEIZENMEHL, 20% Apfel-Zimt-Füllung (35% Apfel, Glukosesirup, Zucker, Wasser, Verdickungsmittel Pektin; Säureregulator Citronensäure, 0,5 % Zimt, Aroma, Festigungsmittel Calciumcitrate), Palmfett, pasteurisiertes VOLLEI, Wasser, Hefe, 3% Dekorzucker (Zucker, Traubenzucker, Palmfett, Zimt), Rapsöl, Zucker, Süßmolkenpulver (MILCH), Emulgator Mono- und Diglyceride von Speisefettsäuren, Traubenzucker, HÜHNEREIEIWEISSPULVER, Sal</t>
  </si>
  <si>
    <t>Milch,  Weizen, Sellerie, Senf</t>
  </si>
  <si>
    <t>Plunder mit gebrühtem Geflügelfleischerzeugnis aus
Separatorenfleisch in Eigenhaut
Zutaten: 57% gebrühtes Geflügelfleischerzeugnis aus Separatorenfleisch in Eigenhaut (75% Geflügelseparatorenfleisch, Wasser, WEIZENMEHL, Salz, Zwiebeln, Hefeextrakt, Gewürze, Antioxidationsmittel (E331, E316), Stabilisator E450), WEIZENMEHL, Wasser, Margarine (Palmfett, Wasser, Rapsöl, Emulgator E471, Säuerungsmittel E330), Zucker, Hefe, Rapsöl, Salz, WEIZENMALZMEHL, WEIZENSTÄRKE, SÜSSMOLKENMPULVER, WEIZENGLUTEN, Emulgator E322.
Das Produkt kann Spuren von Eiern, Sesam, Soja, Sellerie und Schalenfrüchten enthalten.</t>
  </si>
  <si>
    <t>Plunder mit gebrühtem Geflügelfleischerzeugnis aus
Separatorenfleisch in Eigenhaut
Zutaten: 57% gebrühtes Geflügelfleischerzeugnis aus Separatorenfleisch in Eigenhaut (75% Geflügelseparatorenfleisch, Wasser, WEIZENMEHL, Salz, Zwiebeln, Hefeextrakt, Gewürze, Antioxidationsmittel (E331, E316), Stabilisator E450), WEIZENMEHL, Wasser, Margarine (Palmfett, Wasser, Rapsöl, Emulgator E471, Säuerungsmittel E330), Zucker, Hefe, Rapsöl, Salz, WEIZENMALZMEHL, WEIZENSTÄRKE, SÜSSMOLKENMPULVER, WEIZENGLUTEN, Emulgator E322.</t>
  </si>
  <si>
    <t>Milch, Weizen, Mandel</t>
  </si>
  <si>
    <t>Butter-Plunder mit 23% Vanillecreme und 9% Himbeerfüllung
Zutaten: Wasser, WEIZENMEHL, 12% Butter (MILCH), Zucker, Glukosesirup, Hefe, modifizierte Stärke, 2% Himbeersaft aus Himbeersaftkonzentrat, Süßmolkenpulver (MILCH), WEIZENGLUTEN, Salz, Sonnenblumenöl, VOLLMILCHPULVER, Aroniasaft aus Aroniasaftkonzentrat, Holundersaft aus Holundersaftkonzentrat, Traubenzucker, LAKTOSE, Verdickungsmittel (Cellulose, Xanthan, Natriumalginat), Emulgatoren (Mono- und Diacetylweinsäureester von Mono- und Diglyceriden von Speisefettsäuren, Mono- und Diglyceride von Speisefettsäuren), Stabilisatoren (Carboxymethylcellulose, Diphosphate), Stärke, natürliches Vanillearoma, Säuerungsmittel Citronensäure, MAGERMILCHPULVER, färbende Pflanzenextrakte (Karotte, Carthamus), natürliches Aroma, Pflanzenfasern (Citrus).
Das Produkt kann Spuren von Schalenfrüchten, Eiern, Sesam und Soja enthalten.</t>
  </si>
  <si>
    <t>Butter-Plunder mit 23% Vanillecreme und 9% Himbeerfüllung
Zutaten: Wasser, WEIZENMEHL, 12% Butter (MILCH), Zucker, Glukosesirup, Hefe, modifizierte Stärke, 2% Himbeersaft aus Himbeersaftkonzentrat, Süßmolkenpulver (MILCH), WEIZENGLUTEN, Salz, Sonnenblumenöl, VOLLMILCHPULVER, Aroniasaft aus Aroniasaftkonzentrat, Holundersaft aus Holundersaftkonzentrat, Traubenzucker, LAKTOSE, Verdickungsmittel (Cellulose, Xanthan, Natriumalginat), Emulgatoren (Mono- und Diacetylweinsäureester von Mono- und Diglyceriden von Speisefettsäuren, Mono- und Diglyceride von Speisefettsäuren), Stabilisatoren (Carboxymethylcellulose, Diphosphate), Stärke, natürliches Vanillearoma, Säuerungsmittel Citronensäure, MAGERMILCHPULVER, färbende Pflanzenextrakte (Karotte, Carthamus), natürliches Aroma, Pflanzenfasern (Citrus).</t>
  </si>
  <si>
    <t>Butter-Blätterteiggebäck mit Mandeln
Zutaten: WEIZENMEHL, Wasser, 18% Butter (MILCH), Zucker, 9% MANDELN, Puffreis, Salz, modifizierte Stärke, HARTWEIZENGRIESS, Süßmolkenpulver (MILCH), VOLLMILCHPULVER, Sonnenblumenöl, Glukosesirup, natürliches Citrusaroma, Traubenzucker, Stärke, Hefe inaktiv, natürliches Vanillearoma, Verdickungsmittel Natriumalginat, Stabilisator Diphosphate, färbende Pflanzenextrakte (Karotte, Carthamus).
Das Produkt kann Spuren von Ei, anderen Schalenfrüchten, Soja und Sesam enthalten.</t>
  </si>
  <si>
    <t>Butter-Blätterteiggebäck mit Mandeln
Zutaten: WEIZENMEHL, Wasser, 18% Butter (MILCH), Zucker, 9% MANDELN, Puffreis, Salz, modifizierte Stärke, HARTWEIZENGRIESS, Süßmolkenpulver (MILCH), VOLLMILCHPULVER, Sonnenblumenöl, Glukosesirup, natürliches Citrusaroma, Traubenzucker, Stärke, Hefe inaktiv, natürliches Vanillearoma, Verdickungsmittel Natriumalginat, Stabilisator Diphosphate, färbende Pflanzenextrakte (Karotte, Carthamus).</t>
  </si>
  <si>
    <t>Blätterteiggebäck  mit Haselnüssen und Mandeln
Zutaten: WEIZENMEHL, Wasser, Butter (MILCH), 9% HASELNÜSSE, Zucker, 3% MANDELN, Salz, fettarmes Kakaopulver, Zimt, natürliches Zitronenaroma.
Das Produkt kann Spuren von Ei, anderen Schalenfrüchten, Sesam und Soja enthalten.</t>
  </si>
  <si>
    <t>Blätterteiggebäck  mit Haselnüssen und Mandeln
Zutaten: WEIZENMEHL, Wasser, Butter (MILCH), 9% HASELNÜSSE, Zucker, 3% MANDELN, Salz, fettarmes Kakaopulver, Zimt, natürliches Zitronenaroma.</t>
  </si>
  <si>
    <t>Milch, Weizen, Haselnuss, Mandel</t>
  </si>
  <si>
    <t>Butterplunder mit 31% Spinat-Lauch-Füllung
Zutaten: WEIZENMEHL, 20% Spinat, Wasser, 11% Butter (MILCH), 3% Lauch, Hefe, geriebener Hartkäse (MILCH), Zwiebeln, Zucker, Salz, modifizierte Stärke, WEIZENGLUTEN, VOLLMILCHPULVER, Sahnepulver (MILCH), WEIZENSTÄRKE, natives Olivenöl extra, Gewürze (enthalten SELLERIE), Traubenzucker, Maltodextrin, WEIZENMALZMEHL, Mehlbehandlungsmittel (Ascorbinsäure, Enzyme (Amylasen, Hemicellulasen)), Hefeextrakt, WEIZENQUELLMEHL, Maisquellmehl, Stärke, Maiskeimöl, Gewürzextrakte, Sonnenblumenöl, Fruktose.
Das Produkt kann Spuren von Schalenfrüchten, Ei, Soja und Sesam enthalten.</t>
  </si>
  <si>
    <t>Butterplunder mit 31% Spinat-Lauch-Füllung
Zutaten: WEIZENMEHL, 20% Spinat, Wasser, 11% Butter (MILCH), 3% Lauch, Hefe, geriebener Hartkäse (MILCH), Zwiebeln, Zucker, Salz, modifizierte Stärke, WEIZENGLUTEN, VOLLMILCHPULVER, Sahnepulver (MILCH), WEIZENSTÄRKE, natives Olivenöl extra, Gewürze (enthalten SELLERIE), Traubenzucker, Maltodextrin, WEIZENMALZMEHL, Mehlbehandlungsmittel (Ascorbinsäure, Enzyme (Amylasen, Hemicellulasen)), Hefeextrakt, WEIZENQUELLMEHL, Maisquellmehl, Stärke, Maiskeimöl, Gewürzextrakte, Sonnenblumenöl, Fruktose.</t>
  </si>
  <si>
    <t>Milch, Weizen, Sellerie</t>
  </si>
  <si>
    <t>Butterplunder gefüllt mit Currygewürz-Ketchup und Bratwurstwürfeln
Zutaten: WEIZENMEHL, 22% Currygewürz-Ketchup (Wasser, Invertzuckersirup, 15% Tomatenmark zweifach konzentriert, Zucker, Apfelmus (Äpfel, Zucker, Glukose-Fruktose-Sirup, Antioxidationsmittel Ascorbinsäure), Curry (enthält SENF), Branntweinessig, modifizierte Stärke, Salz, WEIZENMEHL, Rapsöl, Weißweinessig, Karamellpulver, Gewürze, Verdickungsmittel Johannisbrotkernmehl, Stärke, HÜHNEREIEIWEISSPULVER), Wasser, 11% Butter (MILCH), 10% gebratene Bratwurstwürfel (Schweinefleisch, Jodsalz (Salz, Kaliumjodat), Gewürze, Traubenzucker, Säuerungsmittel Natriumcitrate, Rapsöl), Hefe, SESAM, Zucker, Salz, WEIZENGLUTEN, VOLLMILCHPULVER, WEIZENSTÄRKE, Traubenzucker, Maisquellmehl, Curry (enthält SENF, SELLERIE), WEIZENQUELLMEHL, WEIZENMALZMEHL, Mehlbehandlungsmittel (Ascorbinsäure, Enzyme (Amylasen, Hemicellulasen)).
Das Produkt kann Spuren von Schalenfrüchten und Soja enthalten.</t>
  </si>
  <si>
    <t>Butterplunder gefüllt mit Currygewürz-Ketchup und Bratwurstwürfeln
Zutaten: WEIZENMEHL, 22% Currygewürz-Ketchup (Wasser, Invertzuckersirup, 15% Tomatenmark zweifach konzentriert, Zucker, Apfelmus (Äpfel, Zucker, Glukose-Fruktose-Sirup, Antioxidationsmittel Ascorbinsäure), Curry (enthält SENF), Branntweinessig, modifizierte Stärke, Salz, WEIZENMEHL, Rapsöl, Weißweinessig, Karamellpulver, Gewürze, Verdickungsmittel Johannisbrotkernmehl, Stärke, HÜHNEREIEIWEISSPULVER), Wasser, 11% Butter (MILCH), 10% gebratene Bratwurstwürfel (Schweinefleisch, Jodsalz (Salz, Kaliumjodat), Gewürze, Traubenzucker, Säuerungsmittel Natriumcitrate, Rapsöl), Hefe, SESAM, Zucker, Salz, WEIZENGLUTEN, VOLLMILCHPULVER, WEIZENSTÄRKE, Traubenzucker, Maisquellmehl, Curry (enthält SENF, SELLERIE), WEIZENQUELLMEHL, WEIZENMALZMEHL, Mehlbehandlungsmittel (Ascorbinsäure, Enzyme (Amylasen, Hemicellulasen)).</t>
  </si>
  <si>
    <t>Plunder mit Sauerkirschzubereitung und Vanillecreme
Zutaten: WEIZENMEHL, Wasser, 13% Sauerkirschzubereitung (66% Sauerkirschen, Zucker, Paniermehl (WEIZENMEHL, Wasser, Hefe, Salz, ROGGENMEHL,
WEIZENGLUTEN, Mehlbehandlungsmittel Ascorbinsäure), modifizierte Stärke, Bindemittel ( modifizierte Stärke, Zucker, färbender Pflanzenextrakt Hibiskus, Säuerungsmittel Citronensäure, Aroma, Maltodextrin), MANDELblättchen, Salz), Margarine (pflanzliche Fette (Palm, Raps), pflanzliche Öle ( Palm, Raps), Wasser, Emulgator Mono- und Diglyceride von Speisefettsäuren , Salz,Säureregulator Citronensäure) 4% Vanillecreme (Zucker, modifizierte Stärke, Süßmolkenpulver (MILCH), VOLLMILCHPULVER, Palmöl, Verdickungsmittel Natriumalginat, HÜHNEREIEIWEISSPULVER, Glukosesirup, natürliches Vanillearoma, MILCHPROTEIN, Salz, Farbstoffe (E160a, E101)), Zucker, Hefe, pasteurisiertes VOLLEI, Salz, Rapsöl, WEIZENGLUTEN, WEIZENMALZMEHL, GERSTENMALZMEHL, Traubenzucker), natürliches Vanillearoma.
Das Produkt kann Spuren von Sesam, Senf und Soja enthalten..</t>
  </si>
  <si>
    <t>Plunder mit Sauerkirschzubereitung und Vanillecreme
Zutaten: WEIZENMEHL, Wasser, 13% Sauerkirschzubereitung (66% Sauerkirschen, Zucker, Paniermehl (WEIZENMEHL, Wasser, Hefe, Salz, ROGGENMEHL,
WEIZENGLUTEN, Mehlbehandlungsmittel Ascorbinsäure), modifizierte Stärke, Bindemittel ( modifizierte Stärke, Zucker, färbender Pflanzenextrakt Hibiskus, Säuerungsmittel Citronensäure, Aroma, Maltodextrin), MANDELblättchen, Salz), Margarine (pflanzliche Fette (Palm, Raps), pflanzliche Öle ( Palm, Raps), Wasser, Emulgator Mono- und Diglyceride von Speisefettsäuren , Salz,Säureregulator Citronensäure) 4% Vanillecreme (Zucker, modifizierte Stärke, Süßmolkenpulver (MILCH), VOLLMILCHPULVER, Palmöl, Verdickungsmittel Natriumalginat, HÜHNEREIEIWEISSPULVER, Glukosesirup, natürliches Vanillearoma, MILCHPROTEIN, Salz, Farbstoffe (E160a, E101)), Zucker, Hefe, pasteurisiertes VOLLEI, Salz, Rapsöl, WEIZENGLUTEN, WEIZENMALZMEHL, GERSTENMALZMEHL, Traubenzucker), natürliches Vanillearoma.</t>
  </si>
  <si>
    <t>Butterplunder mit Tomaten und Paprika
Zutaten: WEIZENMEHL, Wasser, 11% Paprika, 11% Butter (MILCH), 6% Tomaten, 3% Tomatenmark, Mais, Zwiebeln, Hefe,  SESAM, Zucker, Salz, geriebener Hartkäse (MILCH), modifizierte Stärke, WEIZENSTÄRKE, WEIZENGLUTEN, VOLLMILCHPULVER, natives Olivenöl extra, Gewürze (enthalten SELLERIE), Auberginen, Maltodextrin, Sonnenblumenöl, Traubenzucker, Peperoni, Kräuter der Provence, WEIZENMALZMEHL, Hefeextrakt, Maiskeimöl, WEIZENQUELLMEHL, Stärke, Maisquellmehl, Branntweinessig, Gewürzextrakte, Fruktose.
Das Produkt kann Spuren von Eiern, Schalenfrüchten, Soja enthalten.</t>
  </si>
  <si>
    <t>Butterplunder mit Tomaten und Paprika
Zutaten: WEIZENMEHL, Wasser, 11% Paprika, 11% Butter (MILCH), 6% Tomaten, 3% Tomatenmark, Mais, Zwiebeln, Hefe,  SESAM, Zucker, Salz, geriebener Hartkäse (MILCH), modifizierte Stärke, WEIZENSTÄRKE, WEIZENGLUTEN, VOLLMILCHPULVER, natives Olivenöl extra, Gewürze (enthalten SELLERIE), Auberginen, Maltodextrin, Sonnenblumenöl, Traubenzucker, Peperoni, Kräuter der Provence, WEIZENMALZMEHL, Hefeextrakt, Maiskeimöl, WEIZENQUELLMEHL, Stärke, Maisquellmehl, Branntweinessig, Gewürzextrakte, Fruktose.</t>
  </si>
  <si>
    <t>Milch, Weizen, Sesam, Sellerie</t>
  </si>
  <si>
    <t>Butterplunder mit Spinat und Feta, bestreut mit Käse
Zutaten: WEIZENMEHL, Wasser, 13% Spinat, 12% Butter (MILCH), 3% Feta (MILCH), 2% geriebener Hartkäse (MILCH), Zwiebeln, Hefe, modifizierte Stärke, Zucker, Salz, Sahnepulver (MILCH), WEIZENGLUTEN, VOLLMILCHPULVER, natives Olivenöl extra, Gewürze (enthalten SELLERIE), WEIZENSTÄRKE, Traubenzucker, Maisquellmehl, WEIZENQUELLMEHL, WEIZENMALZMEHL, Maltodextrin, Hefeextrakt, Palmöl, Gewürzextrakt, LAKTOSE, Fruktose, Gemüseextrakte.
Das Produkt kann Spuren von Schalenfrüchten, Ei, Soja und Sesam enthalten.</t>
  </si>
  <si>
    <t>Butterplunder mit Spinat und Feta, bestreut mit Käse
Zutaten: WEIZENMEHL, Wasser, 13% Spinat, 12% Butter (MILCH), 3% Feta (MILCH), 2% geriebener Hartkäse (MILCH), Zwiebeln, Hefe, modifizierte Stärke, Zucker, Salz, Sahnepulver (MILCH), WEIZENGLUTEN, VOLLMILCHPULVER, natives Olivenöl extra, Gewürze (enthalten SELLERIE), WEIZENSTÄRKE, Traubenzucker, Maisquellmehl, WEIZENQUELLMEHL, WEIZENMALZMEHL, Maltodextrin, Hefeextrakt, Palmöl, Gewürzextrakt, LAKTOSE, Fruktose, Gemüseextrakte.</t>
  </si>
  <si>
    <t>Buttercroissant
Zutaten: WEIZENMEHL, Wasser, 19 % Butter (MILCH), Hefe, Zucker, Salz, WEIZENGLUTEN, VOLLMILCHPULVER, WEIZENSTÄRKE, Traubenzucker, WEIZENMALZMEHL, WEIZENQUELLMEHL,
Maisquellmehl. 
Das Produkt kann Spuren von Ei, Schalenfrüchten, Sesam und Soja enthalten.</t>
  </si>
  <si>
    <t xml:space="preserve">Buttercroissant
Zutaten: WEIZENMEHL, Wasser, 19 % Butter (MILCH), Hefe, Zucker, Salz, WEIZENGLUTEN, VOLLMILCHPULVER, WEIZENSTÄRKE, Traubenzucker, WEIZENMALZMEHL, WEIZENQUELLMEHL,
Maisquellmehl. 
</t>
  </si>
  <si>
    <t>Buttercroissant mit Nuss-Nougatcreme, gegarter Teigling, tiefgekühlt</t>
  </si>
  <si>
    <t>Buttercroissant mit 20% Creme mit Vanillegeschmack, gegarter Teigling, tiefgefroren</t>
  </si>
  <si>
    <t>Buttercroissant mit 20% Creme mit Vanillegeschmack</t>
  </si>
  <si>
    <t>Buttercroissant mit 17% Sauerkirschfruchtzubereitung
Zutaten: WEIZENMEHL, Wasser, 14% Butter (MILCH), 8% Sauerkirschen (Sauerkirschen, Sauerkirschsaft aus 
Sauerkirschsaftkonzentrat), Zucker, Hefe, modifizierte Stärke, WEIZENGLUTEN, Salz, Verdickungsmittel 
(Cellulose, Xanthan), LAKTOSE, Emulgatoren (Mono- und Diacetylweinsäureester von Mono- und Diglyceriden
von Speisefettsäuren, Mono- und Diglyceride von Speisefettsäuren), Stabilisatoren (Carboxymethylcellulose, 
Xanthan), natürliches Aroma, Traubenzucker, MAGERMILCHPULVER, färbende Pflanzenextrakte (Karotte, 
schwarze Johannisbeere), Säuerungsmittel Citronensäure, Pflanzenfasern (Citrus).
Dekor: Hagelzucker (Zucker, Sonnenblumenöl ganz gehärtet, Wasser, Glucosesirup)
Das Produkt kann Spuren von Ei, Schalenfrüchten, Sesam, Soja enthalten.</t>
  </si>
  <si>
    <t>Buttercroissant mit 17% Sauerkirschfruchtzubereitung
Zutaten: WEIZENMEHL, Wasser, 14% Butter (MILCH), 8% Sauerkirschen (Sauerkirschen, Sauerkirschsaft aus 
Sauerkirschsaftkonzentrat), Zucker, Hefe, modifizierte Stärke, WEIZENGLUTEN, Salz, Verdickungsmittel 
(Cellulose, Xanthan), LAKTOSE, Emulgatoren (Mono- und Diacetylweinsäureester von Mono- und Diglyceriden
von Speisefettsäuren, Mono- und Diglyceride von Speisefettsäuren), Stabilisatoren (Carboxymethylcellulose, 
Xanthan), natürliches Aroma, Traubenzucker, MAGERMILCHPULVER, färbende Pflanzenextrakte (Karotte, 
schwarze Johannisbeere), Säuerungsmittel Citronensäure, Pflanzenfasern (Citrus).
Dekor: Hagelzucker (Zucker, Sonnenblumenöl ganz gehärtet, Wasser, Glucosesirup)</t>
  </si>
  <si>
    <t>Hefeteiggebäck mit 25% Äpfeln, 6% Kaltcreme und 18% Streuseln, aprikotiert, fertig gebacken, tiefgefroren</t>
  </si>
  <si>
    <t>Hefeteiggebäck mit 25% Äpfeln, 6% Kaltcreme und 18% Streuseln, aprikotiert, aufgetaut</t>
  </si>
  <si>
    <t>Weizenbrötchen mit 12% Kartoffelflocken
Zutaten: WEIZENMEHL, Wasser, 12% Kartoffelflocken, Weizensauerteig (WEIZENMEHL, Wasser), WEIZENGLUTEN, Hefe, Salz, geröstetes WEIZENMALZMEHL, Verdickungsmittel Guarkernmehl, GERSTENMALZMEHL, Zucker, pflanzliches Öl Raps, Emulgator Mono- und Diacetylweinsäureester von Mono- und Diglyceriden von Speisefettsäuren, Säureregulator Calciumcarbonat, Mehlbehandlungsmittel Ascorbinsäure.
Das Produkt kann Spuren von Ei, Milch, Schalenfrüchten, Senf, Sesam, Soja enthalten.</t>
  </si>
  <si>
    <t>Weizenbrötchen mit 12% Kartoffelflocken
Zutaten: WEIZENMEHL, Wasser, 12% Kartoffelflocken, Weizensauerteig (WEIZENMEHL, Wasser), WEIZENGLUTEN, Hefe, Salz, geröstetes WEIZENMALZMEHL, Verdickungsmittel Guarkernmehl, GERSTENMALZMEHL, Zucker, pflanzliches Öl Raps, Emulgator Mono- und Diacetylweinsäureester von Mono- und Diglyceriden von Speisefettsäuren, Säureregulator Calciumcarbonat, Mehlbehandlungsmittel Ascorbinsäure.</t>
  </si>
  <si>
    <t>Butter Croissant mit Ölsaaten, belaugt,
Zutaten: WEIZENMEHL, Wasser, 17% Butter (MILCH), Hefe, ROGGENVOLLKORNSCHROT, Zucker, 1,0% Kürbiskerne, 
1,0% Sonnenblumenkerne, 1,0% Leinsamen, 1,0% SESAM, WEIZENGLUTEN, Salz, 
MAGERMILCHPULVER, Emulgatoren (Mono- und Diacetylweinsäureester von Mono- und Diglyceriden von 
Speisefettsäuren, Mono- und Diglyceride von Speisefettsäuren), Säureregulator Natriumhydroxid, 
WEIZENSTÄRKE.
Das Produkt kann Spuren von Ei, Schalenfrüchten und Soja enthalten.</t>
  </si>
  <si>
    <t>Butter Croissant mit Ölsaaten, belaugt,
Zutaten: WEIZENMEHL, Wasser, 17% Butter (MILCH), Hefe, ROGGENVOLLKORNSCHROT, Zucker, 1,0% Kürbiskerne, 
1,0% Sonnenblumenkerne, 1,0% Leinsamen, 1,0% SESAM, WEIZENGLUTEN, Salz, 
MAGERMILCHPULVER, Emulgatoren (Mono- und Diacetylweinsäureester von Mono- und Diglyceriden von 
Speisefettsäuren, Mono- und Diglyceride von Speisefettsäuren), Säureregulator Natriumhydroxid, 
WEIZENSTÄRKE.</t>
  </si>
  <si>
    <t>Milch, Weizen, Roggen, Sesam</t>
  </si>
  <si>
    <t>Plunder gefüllt mit Tomaten und Käse, dekoriert mit Mohn
Zutaten: WEIZENMEHL, Wasser, Margarine (pflanzliche Fette (Palm, Raps), pflanzliche Öle (Palm, Raps), Wasser, Salz,
Emulgator E471, Säureregulator E330), 12% Tomaten (60% gehackte Tomaten, Tomatensaft, Säureregulator
E330), 5% Mohn, 4% Tomatenpüree (Tomaten, Salz, Säureregulator E330), 2% geriebener Käse (MILCH),
modifizierte Stärke, Zucker, pasteurisiertes VOLLEI, Salz, Süßmolkenpulver (MILCH), Hefe, Röstzwiebeln
(Zwiebeln, Palmöl, WEIZENMEHL, Salz), pflanzliches Öl Raps, Paprikapulver, Pfeffer, Knoblauch,
Oregano, WEIZENGLUTEN, WEIZENMALZMEHL, GERSTENMALZMEHL, Traubenzucker, Farbstoff E160a.</t>
  </si>
  <si>
    <t>Mini Buttercroissant mit Ölsaaten, belaugt
Zutaten: WEIZENMEHL, Wasser, 16% Butter (MILCH), Hefe, ROGGENVOLLKORNSCHROT, Zucker, 2,0% Sonnenblumenkerne, 2,0% Kürbiskerne, 1,0% SESAM, 1,0% Leinsamen, WEIZENGLUTEN, Salz, MAGERMILCHPULVER, Emulgatoren (Mono- und Diacetylweinsäureester von Mono- und Diglyceriden von Speisefettsäuren, Mono- und Diglyceride von Speisefettsäuren), Säureregulator Natriumhydroxid, WEIZENSTÄRKE.</t>
  </si>
  <si>
    <t>Weizen, Gerste, Hafer, Sesam</t>
  </si>
  <si>
    <t>Baguette 280 g</t>
  </si>
  <si>
    <t>Weizenbrot, vorgebacken</t>
  </si>
  <si>
    <t>Weizenbrot, vorgebacken
Zutaten: WEIZENMEHL, Wasser, Sauerteig (Wasser, WEIZENMEHL, ROGGENMEHL), Hefe, Speisesalz,
WEIZENGLUTEN.
Das Produkt kann Spuren von Milch, Ei, Soja und Sesam enthalten.</t>
  </si>
  <si>
    <t>Weizenbrot, vorgebacken
Zutaten: WEIZENMEHL, Wasser, Sauerteig (Wasser, WEIZENMEHL, ROGGENMEHL), Hefe, Speisesalz,
WEIZENGLUTEN.</t>
  </si>
  <si>
    <t>Roggenbrötchen, vorgebacken</t>
  </si>
  <si>
    <t>Roggenbrötchen, vorgebacken, tiefgefroren
Zutaten: 34 % ROGGENMEHL, Wasser, WEIZENMEHL, WEIZENGLUTEN, Hefe, Speisesalz, Roggensauerteig
(ROGGENMEHL, Starterkulturen), WEIZENRÖSTMALZMEHL, Traubenzucker.
Kann Spuren von MILCH, EI, SESAM und SOJA enthalten.</t>
  </si>
  <si>
    <t>Roggenbrötchen, vorgebacken, tiefgefroren
Zutaten: 34 % ROGGENMEHL, Wasser, WEIZENMEHL, WEIZENGLUTEN, Hefe, Speisesalz, Roggensauerteig
(ROGGENMEHL, Starterkulturen), WEIZENRÖSTMALZMEHL, Traubenzucker.</t>
  </si>
  <si>
    <t>Milch, Ei, Weizen, Gerste, Sellerie</t>
  </si>
  <si>
    <t>Laugen-Party-Gebäck</t>
  </si>
  <si>
    <t>Laugengebäcke, gegarte Teiglinge, tiefgefroren, mit separat beigefügtem Hagelsalz, tiefgefroren</t>
  </si>
  <si>
    <t>Laugengebäcke</t>
  </si>
  <si>
    <t>Laugengebäcke
Zutaten: WEIZENMEHL (WEIZENMEHL, WEIZENMALZMEHL), Wasser, Hefe, Backmittel (WEIZENMEHL, Emulgator Mono- und Diacetylweinsäureester von Mono- und Diglyceriden von Speisefettsäuren, WEIZENGLUTEN, Verdickungsmittel Guarkernmehl, Säureregulatoren (Diphosphate, Calciumphosphate), WEIZENMALZMEHL, Traubenzucker), Rapsöl, Salz, Säureregulator Natriumhydroxid.
Dekor: Hagelsalz.
Das Produkt kann Spuren von Soja, Milch Sesam und Eiern enthalten.</t>
  </si>
  <si>
    <t>Laugengebäcke
Zutaten: WEIZENMEHL (WEIZENMEHL, WEIZENMALZMEHL), Wasser, Hefe, Backmittel (WEIZENMEHL, Emulgator Mono- und Diacetylweinsäureester von Mono- und Diglyceriden von Speisefettsäuren, WEIZENGLUTEN, Verdickungsmittel Guarkernmehl, Säureregulatoren (Diphosphate, Calciumphosphate), WEIZENMALZMEHL, Traubenzucker), Rapsöl, Salz, Säureregulator Natriumhydroxid.
Dekor: Hagelsalz.</t>
  </si>
  <si>
    <t xml:space="preserve">Butter-Blätterteiggebäck mit Apfelfüllung
Zutaten: 37% Apfelfüllung (82% Apfelmus, Zucker), WEIZENMEHL, 22,5% Butter (MILCH), Wasser, pasteurisiertes VOLLEI, Salz.
Das Produkt kann Spuren von Soja und Schalenfrüchten enthalten. </t>
  </si>
  <si>
    <t>Butter-Blätterteiggebäck mit Apfelfüllung
Zutaten: 37% Apfelfüllung (82% Apfelmus, Zucker), WEIZENMEHL, 22,5% Butter (MILCH), Wasser, pasteurisiertes VOLLEI, Salz.</t>
  </si>
  <si>
    <t xml:space="preserve">Butter-Croissant, belaugt
Zutaten: WEIZENMEHL, Wasser, 19% Butter (Milch), Hefe, Zucker, Salz, WEIZENGLUTEN, VOLLMILCHPULVER, WEIZENSTÄRKE, Traubenzucker, Säureregulator Natriumhydroxid, WEIZENMALZMEHL, WEIZENQUELLMEHL, Maisquellmehl, Gerstenmalzmehl.
Das Produkt kann Spuren von Schalenfrüchte, Sellerie, Soja Ei, und Sesam enthalten. </t>
  </si>
  <si>
    <t>Butter-Croissant, belaugt
Zutaten: WEIZENMEHL, Wasser, 19% Butter (Milch), Hefe, Zucker, Salz, WEIZENGLUTEN, VOLLMILCHPULVER, WEIZENSTÄRKE, Traubenzucker, Säureregulator Natriumhydroxid, WEIZENMALZMEHL, WEIZENQUELLMEHL, Maisquellmehl, Gerstenmalzmehl.</t>
  </si>
  <si>
    <t>Siedegebäck aus Hefeteig mit 16% Puddingfüllung mit Eierlikörgeschmack, aufgetaut
Zutaten: WEIZENMEHL, Zucker, Wasser, pasteurisiertes VOLLEI, pflanzliche Fette (Palm, Kokos), Glukosesirup, Süßmolkenpulver (MILCH), Hefe, Emulgatoren (Mono- und Diglyceride von Speisefettsäuren, Mono- und Diacetylweinsäureester von Mono- und Diglyceriden von Speisefettsäuren, Milchsäureester von Mono- und Diglyceriden von Speisefettsäuren), EIERLIKÖR (20%vol), modifizierte Stärke, Jodsalz (Salz, Kaliumjodat), MAGERMILCHPULVER, WEIZENGLUTEN, HÜHNEREIEIWEISSPULVER, MILCHPROTEIN, Mehlbehandlungsmittel (Ascorbinsäure, L-Cystein, Enzyme (Amylasen, Glucoamylasen, Xylanasen)), Verdickungsmittel (Carrageen, Xanthan) Stabilisatoren (Diphosphate, Natriumphosphate), färbende Lebensmittel (Karottenextrakt, Carthamusextrakt, Karottensaftkonzentrat), Salz, Aroma, Farbstoff Carotine, Säuerungsmittel Citronensäure.
Das Produkt kann Spuren von Soja, Schalenfrüchten und Sesam enthalten.
(Nicht für Kinder und Schwangere. Das Produkt enthält Alkohol.)</t>
  </si>
  <si>
    <t>Siedegebäck aus Hefeteig mit 16% Puddingfüllung mit Eierlikörgeschmack, aufgetaut
Zutaten: WEIZENMEHL, Zucker, Wasser, pasteurisiertes VOLLEI, pflanzliche Fette (Palm, Kokos), Glukosesirup, Süßmolkenpulver (MILCH), Hefe, Emulgatoren (Mono- und Diglyceride von Speisefettsäuren, Mono- und Diacetylweinsäureester von Mono- und Diglyceriden von Speisefettsäuren, Milchsäureester von Mono- und Diglyceriden von Speisefettsäuren), EIERLIKÖR (20%vol), modifizierte Stärke, Jodsalz (Salz, Kaliumjodat), MAGERMILCHPULVER, WEIZENGLUTEN, HÜHNEREIEIWEISSPULVER, MILCHPROTEIN, Mehlbehandlungsmittel (Ascorbinsäure, L-Cystein, Enzyme (Amylasen, Glucoamylasen, Xylanasen)), Verdickungsmittel (Carrageen, Xanthan) Stabilisatoren (Diphosphate, Natriumphosphate), färbende Lebensmittel (Karottenextrakt, Carthamusextrakt, Karottensaftkonzentrat), Salz, Aroma, Farbstoff Carotine, Säuerungsmittel Citronensäure.</t>
  </si>
  <si>
    <t>Kakaohaltige Glasurmasse
Zutaten: Zucker, Wasser, Glukosesirup, 2,4% fettarmer Kakao, Konservierungsstoff Kaliumsorbat, Verdickungsmittel Agar-Agar, Aroma.
Das Produkt kann Spuren von Milch, Ei, Soja, Schalenfrüchten, glutenhaltigen Getreide und Sulfiten enthalten.</t>
  </si>
  <si>
    <t>Laugenbrezel, gegarter Teigling, tiefgefroren, mit separat beigefügtem
Hagelsalz, tiefgefroren</t>
  </si>
  <si>
    <t>Laugenbrezel, mit separat beigefügtem
Hagelsalz</t>
  </si>
  <si>
    <t>Laugenbrezel
Zutaten: WEIZENMEHL, Wasser, Hefe, Jodsalz (Salz, Kaliumjodat), Rapsöl, Emulgator Mono- und Diacetylweinsäureester
von Mono- und Diglyceriden von Speisefettsäuren, WEIZENGLUTEN, Verdickungsmittel Guarkernmehl,
Säureregulatoren (Diphosphate, Calciumphosphate, Natriumhydroxid), WEIZENMALZMEHL, Traubenzucker. 
Das Produkt kann Spuren von Ei, Milch, Soja enthalten.</t>
  </si>
  <si>
    <t xml:space="preserve">Laugenbrezel
Zutaten: WEIZENMEHL, Wasser, Hefe, Jodsalz (Salz, Kaliumjodat), Rapsöl, Emulgator Mono- und Diacetylweinsäureester
von Mono- und Diglyceriden von Speisefettsäuren, WEIZENGLUTEN, Verdickungsmittel Guarkernmehl,
Säureregulatoren (Diphosphate, Calciumphosphate, Natriumhydroxid), WEIZENMALZMEHL, Traubenzucker. </t>
  </si>
  <si>
    <t>Siedegebäck aus Hefeteig mit 16% Marzipanfüllkrem,aufgetaut
Zutaten: WEIZENMEHL, Zucker, Wasser, pasteurisiertes VOLLEI, 8% MANDELN, Palmfett, Glukosesirup, Hefe, Süßmolkenpulver (MILCH), Aprikosen, WEIZENGLUTEN, Inverzuckersirup, Jodsalz (Salz, Kaliumjodat), Emulgatoren (Mono- und Diglyceride von Speisefettsäuren, Mono- und Diacetylweinsäureester von Mono- und Diglyceriden von Speisefettsäuren), HÜHNEREIEIWEISSPULVER, Mehlbehandlungsmittel (Ascorbinsäure, L-Cystein, Enzyme (Amylasen, Xylanasen, Glucoamylase)), Säuerungsmittel Citronensäure, Geliermittel Pektine, Aroma.
Das Produkt kann Spuren von Soja, anderen Schalenfrüchten, Sesam enthalten.</t>
  </si>
  <si>
    <t>Siedegebäck aus Hefeteig mit 16% Marzipanfüllkrem,aufgetaut
Zutaten: WEIZENMEHL, Zucker, Wasser, pasteurisiertes VOLLEI, 8% MANDELN, Palmfett, Glukosesirup, Hefe, Süßmolkenpulver (MILCH), Aprikosen, WEIZENGLUTEN, Inverzuckersirup, Jodsalz (Salz, Kaliumjodat), Emulgatoren (Mono- und Diglyceride von Speisefettsäuren, Mono- und Diacetylweinsäureester von Mono- und Diglyceriden von Speisefettsäuren), HÜHNEREIEIWEISSPULVER, Mehlbehandlungsmittel (Ascorbinsäure, L-Cystein, Enzyme (Amylasen, Xylanasen, Glucoamylase)), Säuerungsmittel Citronensäure, Geliermittel Pektine, Aroma.</t>
  </si>
  <si>
    <t>Milch, Weizen, Hafer, Sesam</t>
  </si>
  <si>
    <t>Buttercroissant
Zutaten: WEIZENMEHL, 23% Butter (MILCH), Wasser, Hefe, Zucker, Salz, WEIZENMALZMEHL, MAGERMILCHPULVER, GERSTENMALZEXTRAKT, WEIZENSTÄRKE, Süßmolkenpulver (MILCH), WEIZENGLUTEN, Emulgator Lecithine.
Das Produkt kann Spuren von Schalenfrüchten, Sellerie, Sesam, Ei, Senf und Soja enthalten.</t>
  </si>
  <si>
    <t>Buttercroissant
Zutaten: WEIZENMEHL, 23% Butter (MILCH), Wasser, Hefe, Zucker, Salz, WEIZENMALZMEHL, MAGERMILCHPULVER, GERSTENMALZEXTRAKT, WEIZENSTÄRKE, Süßmolkenpulver (MILCH), WEIZENGLUTEN, Emulgator Lecithine.</t>
  </si>
  <si>
    <t>Weizenkleingebäck
Zutaten: WWEIZENMEHL, Wasser, Sauerteig (Wasser, WEIZENMEHL, ROGGENMEHL), Hefe, Speisesalz,
WEIZENGLUTEN.
Das Produkt kann Spuren von Ei, Milch, Sesam, Soja enthalten.</t>
  </si>
  <si>
    <t>Weizenkleingebäck
Zutaten: WWEIZENMEHL, Wasser, Sauerteig (Wasser, WEIZENMEHL, ROGGENMEHL), Hefe, Speisesalz,
WEIZENGLUTEN.</t>
  </si>
  <si>
    <t>Feingebäck mit Äpfeln, Teigling, tiefgefroren</t>
  </si>
  <si>
    <t>Feingebäck mit Äpfeln</t>
  </si>
  <si>
    <t>Feingebäck mit Äpfeln
Zutaten: WEIZENMEHL, Margarine (pflanzliche Fette (Palm, Raps), pflanzliche Öle (Palm, Raps), Wasser, Emulgator Mono- und Diglyceride von Speisefettsäuren, Salz, Säureregulator Citronensäure), Wasser, 13% Äpfel, 8% Apfelmus (Äpfel, Zucker, Antioxidationsmittel Ascorbinsäure), Hagelzucker, Bindemittel (Zucker, modifizierte Stärke, Traubenzucker, Verdickungsmittel (Natriumalginat, Diphosphate)), Rosinen, Zucker, Paniermehl (WEIZENMEHL, Wasser, Hefe, Salz, ROGGENMEHL, WEIZENGLUTEN, Mehlbehandlungsmittel Ascorbinsäure), Salz, pasteurisiertes VOLLEI, Backmittel (WEIZENMEHL, Zucker, WEIZENGLUTEN, WEIZENMALZMEHL, GERSTENMALZMEHL, Traubenzucker, Mehlbehandlungsmittel (Ascorbinsäure, Enzyme (Amylasen))), Zimt, Säureregulator Citronensäure, Mehlbehandlungsmittel Ascorbinsäure.
Das Produkt kann Spuren von Milch, Schalenfrüchten, Senf, Sesam, Soja enthalten.</t>
  </si>
  <si>
    <t>Feingebäck mit Äpfeln
Zutaten: WEIZENMEHL, Margarine (pflanzliche Fette (Palm, Raps), pflanzliche Öle (Palm, Raps), Wasser, Emulgator Mono- und Diglyceride von Speisefettsäuren, Salz, Säureregulator Citronensäure), Wasser, 13% Äpfel, 8% Apfelmus (Äpfel, Zucker, Antioxidationsmittel Ascorbinsäure), Hagelzucker, Bindemittel (Zucker, modifizierte Stärke, Traubenzucker, Verdickungsmittel (Natriumalginat, Diphosphate)), Rosinen, Zucker, Paniermehl (WEIZENMEHL, Wasser, Hefe, Salz, ROGGENMEHL, WEIZENGLUTEN, Mehlbehandlungsmittel Ascorbinsäure), Salz, pasteurisiertes VOLLEI, Backmittel (WEIZENMEHL, Zucker, WEIZENGLUTEN, WEIZENMALZMEHL, GERSTENMALZMEHL, Traubenzucker, Mehlbehandlungsmittel (Ascorbinsäure, Enzyme (Amylasen))), Zimt, Säureregulator Citronensäure, Mehlbehandlungsmittel Ascorbinsäure.</t>
  </si>
  <si>
    <t>Ei, Roggen, Gerste, Soja, Weizen</t>
  </si>
  <si>
    <t>Weizenkleingebäck
Zutaten: WEIZENMEHL, Wasser, Sauerteig (Wasser, WEIZENMEHL, ROGGENMEHL), Hefe, Speisesalz,
WEIZENGLUTEN.
Das Produkt kann Spuren von Ei, Milch, Sesam, Soja enthalten.</t>
  </si>
  <si>
    <t>Weizenkleingebäck
Zutaten: WEIZENMEHL, Wasser, Sauerteig (Wasser, WEIZENMEHL, ROGGENMEHL), Hefe, Speisesalz,
WEIZENGLUTEN.</t>
  </si>
  <si>
    <t>Weizenbaguette
Zutaten: WEIZENMEHL, Wasser, Sauerteig (Wasser, WEIZENMEHL, ROGGENMEHL), Hefe, Speisesalz,
WEIZENGLUTEN.
Das Produkt kann Spuren von Ei, Milch, Sesam, Soja enthalten.</t>
  </si>
  <si>
    <t>Weizenbaguette
Zutaten: WEIZENMEHL, Wasser, Sauerteig (Wasser, WEIZENMEHL, ROGGENMEHL), Hefe, Speisesalz,
WEIZENGLUTEN.</t>
  </si>
  <si>
    <t>Weizenbrötchen mit 15% Getreide- und Saatenmischung  
Zutaten: EIZENMEHL, Wasser, SOJASCHROT, Sonnenblumenkerne, Leinsamen, Roggensauerteig (ROGGENMEHL, Wasser), ROGGENMALZMEHL, HAFERFLOCKEN, Hefe, SESAM, Salz, GERSTENMALZMEHL, Traubenzucker, Rapsöl, Mehlbehandlungsmittel Ascorbinsäure.
Das Produkt kann Spuren von Ei, Milch, Schalenfrüchten, Senf enthalten.</t>
  </si>
  <si>
    <t>Weizenbrötchen mit 15% Getreide- und Saatenmischung  
Zutaten: EIZENMEHL, Wasser, SOJASCHROT, Sonnenblumenkerne, Leinsamen, Roggensauerteig (ROGGENMEHL, Wasser), ROGGENMALZMEHL, HAFERFLOCKEN, Hefe, SESAM, Salz, GERSTENMALZMEHL, Traubenzucker, Rapsöl, Mehlbehandlungsmittel Ascorbinsäure.</t>
  </si>
  <si>
    <t>Butter-Plunder mit Äpfeln 
Zutaten: 40 % Äpfel, WEIZENMEHL, Wasser, 9% Butter (MILCH), Zucker, Rosinen, pasteurisiertes VOLLEI, modifizierte Stärke, Hefe, Salz, VOLLMILCHPULVER, WEIZENGLUTEN, Zimt, WEIZENMALZMEHL, GERSTENMALZMEHL, Traubenzucker, Mehlbehandlungsmittel (Ascorbinsäure, Enzyme (Amylasen)).
Das Produkt kann Spuren von Schalenfrüchten, Senf, Soja und Sesam enthalten.</t>
  </si>
  <si>
    <t>Butter-Plunder mit Äpfeln 
Zutaten: 40 % Äpfel, WEIZENMEHL, Wasser, 9% Butter (MILCH), Zucker, Rosinen, pasteurisiertes VOLLEI, modifizierte Stärke, Hefe, Salz, VOLLMILCHPULVER, WEIZENGLUTEN, Zimt, WEIZENMALZMEHL, GERSTENMALZMEHL, Traubenzucker, Mehlbehandlungsmittel (Ascorbinsäure, Enzyme (Amylasen)).</t>
  </si>
  <si>
    <t>Milch, Ei, Gerste, Weizen</t>
  </si>
  <si>
    <t>Mischung aus halbgebackenen und tiefgefroren Brötchen, sortiert: 
1) Kaiserbrötchen mit Sesam 40 g,
2) Weizenbrötchen mit Sonnenblumenkernen 40 g,
3) Weizenbrötchen mit Roggenkleie 35 g,
4) Weizenbrötchen mit Kürbiskernen 40 g,
5) Weizenbrötchen mit Ölsaaten 40 g</t>
  </si>
  <si>
    <t>Mischung aus verschiedenen Brötchen, sortiert: 
1) Kaiserbrötchen mit Sesam 40 g,
2) Weizenbrötchen mit Sonnenblumenkernen 40 g,
3) Weizenbrötchen mit Roggenkleie 35 g,
4) Weizenbrötchen mit Kürbiskernen 40 g,
5) Weizenbrötchen mit Ölsaaten 40 g</t>
  </si>
  <si>
    <t>1) Kaiserbrötchen mit Sesam
Zutaten: WEIZENMEHL, Wasser, 7 % SESAM, Salz, Hefe, Traubenzucker, Rapsöl, ROGGENMEHL, GERSTENMALZMEHL, Mehlbehandlungsmittel Ascorbinsäure. Das Produkt kann Spuren von Milch, Ei, Soja, Schalenfrüchten und Senf enthalten.
2) Weizenbrötchen mit Sonnenblumenkernen
Zutaten: WEIZENMEHL, Wasser, 14% Sonnenblumenkerne, Salz, Hefe, Traubenzucker, Rapsöl, GERSTENMALZMEHL, Mehlbehandlungsmittel Ascorbinsäure. Das Produkt kann Spuren von Milch, Ei, Soja, Schalenfrüchten, Sesam und Senf enthalten.
3) Weizenbrötchen mit Roggenkleie
Zutaten: WEIZENVOLLKORNMEHL, WEIZENMEHL, Wasser, Hefe, Salz, 2 % ROGGENKLEIE, Rapsöl, GERSTENMALZMEHL, Traubenzucker, Mehlbehandlungsmittel Ascorbinsäure.Das Produkt kann Spuren von Milch, Ei, Soja, Schalenfrüchten, Sesam und Senf enthalten.
4) Weizenbrötchen mit Kürbiskernen
Zutaten: WEIZENMEHL, Wasser, 13% Kürbiskerne, ROGGENMEHL, Hefe, ROGGENVOLLKORNMEHL, Salz,
Traubenzucker, Rapsöl, GERSTENMALZMEHL, Mehlbehandlungsmittel Ascorbinsäure. Das Produkt kann Spuren von Milch, Ei, Soja, Schalenfrüchten, Sesam und Senf enthalten.
5) Mehrkornbrötchen 
Zutaten: WEIZENMEHL, Wasser, 7% Leinsaat, 6% SESAM, Hefe, Salz, HAFERFLOCKEN, Traubenzucker,
Rapsöl, GERSTENMALZMEHL, Mehlbehandlungsmittel Ascorbinsäure. Das Produkt kann Spuren von Milch, Ei, Soja, Schalenfrüchten und Senf enthalten.
1) Kaiserbrötchen mit Sesam
Das Produkt kann Spuren von Schalenfrüchten und Soja enthalten.
2) Weizenbrötchen mit Sonnenblumenkernen
Das Produkt kann Spuren von Schalenfrüchten, Soja und Sesam enthalten.
3) Weizenbrötchen mit Roggenkleie
Das Produkt kann Spuren von Schalenfrüchten, Soja und Sesam enthalten.
4) Weizenbrötchen mit Kürbiskernen
Das Produkt kann Spuren von Schalenfrüchten, Soja und Sesam enthalten.
5) Mehrkornbrötchen 
Das Produkt kann Spuren von Schalenfrüchten und Soja enthalten.</t>
  </si>
  <si>
    <t>1) Kaiserbrötchen mit Sesam
Zutaten: WEIZENMEHL, Wasser, 7 % SESAM, Salz, Hefe, Traubenzucker, Rapsöl, ROGGENMEHL, GERSTENMALZMEHL, Mehlbehandlungsmittel Ascorbinsäure. Das Produkt kann Spuren von Milch, Ei, Soja, Schalenfrüchten und Senf enthalten.
2) Weizenbrötchen mit Sonnenblumenkernen
Zutaten: WEIZENMEHL, Wasser, 14% Sonnenblumenkerne, Salz, Hefe, Traubenzucker, Rapsöl, GERSTENMALZMEHL, Mehlbehandlungsmittel Ascorbinsäure. Das Produkt kann Spuren von Milch, Ei, Soja, Schalenfrüchten, Sesam und Senf enthalten.
3) Weizenbrötchen mit Roggenkleie
Zutaten: WEIZENVOLLKORNMEHL, WEIZENMEHL, Wasser, Hefe, Salz, 2 % ROGGENKLEIE, Rapsöl, GERSTENMALZMEHL, Traubenzucker, Mehlbehandlungsmittel Ascorbinsäure.Das Produkt kann Spuren von Milch, Ei, Soja, Schalenfrüchten, Sesam und Senf enthalten.
4) Weizenbrötchen mit Kürbiskernen
Zutaten: WEIZENMEHL, Wasser, 13% Kürbiskerne, ROGGENMEHL, Hefe, ROGGENVOLLKORNMEHL, Salz,
Traubenzucker, Rapsöl, GERSTENMALZMEHL, Mehlbehandlungsmittel Ascorbinsäure. Das Produkt kann Spuren von Milch, Ei, Soja, Schalenfrüchten, Sesam und Senf enthalten.
5) Mehrkornbrötchen 
Zutaten: WEIZENMEHL, Wasser, 7% Leinsaat, 6% SESAM, Hefe, Salz, HAFERFLOCKEN, Traubenzucker,
Rapsöl, GERSTENMALZMEHL, Mehlbehandlungsmittel Ascorbinsäure. Das Produkt kann Spuren von Milch, Ei, Soja, Schalenfrüchten und Senf enthalten.</t>
  </si>
  <si>
    <t>1) Kaiserbrötchen mit Sesam: Weizen, Roggen, Sesam
2) Weizenbrötchen mit Sonnenblumenkernen: Weizen, Gerste
3) Weizenbrötchen mit Roggenkleie: Weizen, Roggen
4) Weizenbrötchen mit Kürbiskernen: Weizen, Gerste
5) Mehrkornbrötchen: Weizen, Roggen, Gerste, Hafer, Sesam</t>
  </si>
  <si>
    <t>Sesambrötchen:1358
Sonnenblumenbrötchen: 1483
Weizenbrötchen mit Roggenkleie: 1030
Kürbiskernbrötchen: 1395
Brötchen mit Ölsaaten: 1459</t>
  </si>
  <si>
    <t>Sesambrötchen: 322
Sonnenblumenbrötchen: 352
Weizenbrötchen mit Roggenkleie: 243
Kürbiskernbrötchen: 331
Brötchen mit Ölsaaten: 347</t>
  </si>
  <si>
    <t>Sesambrötchen: 6,7
Sonnenblumenbrötchen: 8,6
Weizenbrötchen mit Roggenkleie: 2,2
Kürbiskernbrötchen: 8,1
Brötchen mit Ölsaaten: 9,4</t>
  </si>
  <si>
    <t>Sesambrötchen: 0,8
Sonnenblumenbrötchen: 1,0
Weizenbrötchen mit Roggenkleie: 0,2
Kürbiskernbrötchen: 1,6
Brötchen mit Ölsaaten: 1,1</t>
  </si>
  <si>
    <t>Sesambrötchen: 53
Sonnenblumenbrötchen: 55
Weizenbrötchen mit Roggenkleie: 47
Kürbiskernbrötchen: 51
Brötchen mit Ölsaaten: 52</t>
  </si>
  <si>
    <t>Sesambrötchen: 0,8
Sonnenblumenbrötchen: 0,8
Weizenbrötchen mit Roggenkleie: 0,5
Kürbiskernbrötchen: 1,6
Brötchen mit Ölsaaten: 0,7</t>
  </si>
  <si>
    <t>Sesambrötchen: 2,9
Sonnenblumenbrötchen: 3,2
Weizenbrötchen mit Roggenkleie: 2,4
Kürbiskernbrötchen: 3,8
Brötchen mit Ölsaaten: 5,2</t>
  </si>
  <si>
    <t>Sesambrötchen: 10,9
Sonnenblumenbrötchen: 12,4
Weizenbrötchen mit Roggenkleie: 8,2
Kürbiskernbrötchen: 11,6
Brötchen mit Ölsaaten: 11,3</t>
  </si>
  <si>
    <t>Sesambrötchen: 1,58
Sonnenblumenbrötchen: 1,7
Weizenbrötchen mit Roggenkleie: 1,65
Kürbiskernbrötchen: 1,57
Brötchen mit Ölsaaten: 1,55</t>
  </si>
  <si>
    <t>Weizenkleingebäck mit 13% Ölsaaten, halbgebacken, tiefgefroren</t>
  </si>
  <si>
    <t>Weizenkleingebäck mit 13% Ölsaaten</t>
  </si>
  <si>
    <t>Weizenkleingebäck mit 13% Ölsaaten
Zutaten: WEIZENMEHL, Wasser, 13% Saaten (Sonnenblumenkerne, Leinsamen, SESAM, Kürbiskerne), Sauerteig (Wasser, WEIZENMEHL, ROGGENMEHL), ROGGENMEHL, GERSTENMALZEXTRAKT, Hefe, Salz, WEIZENGLUTEN, ROGGENVOLLKORNMEHL, Traubenzucker, Verdickungsmittel Guarkernmehl, Rapsöl.
Das Produkt kann Spuren von Milch, Ei und Soja enthalten.</t>
  </si>
  <si>
    <t>Weizenkleingebäck mit 13% Ölsaaten
Zutaten: WEIZENMEHL, Wasser, 13% Saaten (Sonnenblumenkerne, Leinsamen, SESAM, Kürbiskerne), Sauerteig (Wasser, WEIZENMEHL, ROGGENMEHL), ROGGENMEHL, GERSTENMALZEXTRAKT, Hefe, Salz, WEIZENGLUTEN, ROGGENVOLLKORNMEHL, Traubenzucker, Verdickungsmittel Guarkernmehl, Rapsöl.</t>
  </si>
  <si>
    <t>Boden aus Mürbeteig und heller Rührmasse, bedeckt mit einer Pudding-Masse und 32% Äpfeln, mit Mandeln, fertig gebacken, tiefgefroren</t>
  </si>
  <si>
    <t>Boden aus Mürbeteig und heller Rührmasse, bedeckt mit einer Pudding-Masse und 32% Äpfeln, mit Mandeln, aufgetaut</t>
  </si>
  <si>
    <t>Boden aus Mürbeteig und heller Rührmasse, bedeckt mit einer Pudding-Masse und 32% Äpfeln, mit Mandeln, aufgetaut
Zutaten: 32% Äpfel, Backmischung (WEIZENMEHL, Zucker, WEIZENSTÄRKE, HÜHNEREIWEISSPULVER, Backtriebmittel (E450, E500), Süßmolkenpulver (MILCH), Verdickungsmittel E401, Glukosesirup, Emulgatoren (E472b, E475), Salz, MAGERMILCHPULVER, Aroma, Karottenextrakt, Kurkuma), Wasser, Gebäckfüllmasse (Zucker, Palmfett ganz gehärtet, Molkenerzeugnis (MILCH), MAGERMILCHPULVER, modifizierte Stärke, WEIZENMEHL, Glukosesirup, Erbsenprotein, HARTWEIZENGRIEẞ, Kartoffelflocken, MANDELPULVER, HÜHNEREIWEISSPULVER, Emulgator (E471, E472a), MILCHEIWEIẞ, Aroma, Karottenextrakt, Backtriebmittel (E500, E450), Salz), WEIZENMEHL, Zucker, Rapsöl, pasteurisiertes VOLLEI, Margarine (Palmfett, Wasser, Emulgator E471, Palmöl, Säureregulator E330), Kaltcremepulver (Zucker, modifizierte Stärke, VOLLMILCHPULVER, MAGERMILCHPULVER, Verdickungsmittel E401, Stabilisator E450, natürliches Vanillearoma, Karottenextrakt, Kurkuma), MANDELN, Aprikosenzubereitung (Glukose-Fruktose-Sirup, Aprikosenmark aus Aprikosenmarkkonzentrat, Wasser, Geliermittel E440, Säuerungsmittel E330), VOLLMILCHPULVER, Backpulver (Backtriebmittel (E450, E500), WEIZENSTÄRKE), Vanillearoma, Lebensmittelzubereitung (Glukosesirup, Invertzuckersirup, Fruktosesirup, Aroma, färbende Pflanzenkonzentrate (Karotte, Saflor), Vanilleschotenpulver, modifizierte Stärke, Bourbon Vanilleextrakt), natürliches Citronenaroma mit anderen natürlichen Aromen, Salz.
Das Produkt kann Spuren von anderen Schalenfrüchten, Sesam, Sellerie, Erdnüssen, Soja und Lupinen enthalten.</t>
  </si>
  <si>
    <t xml:space="preserve">Boden aus Mürbeteig und heller Rührmasse, bedeckt mit einer Pudding-Masse und 32% Äpfeln, mit Mandeln, aufgetaut
Zutaten: 32% Äpfel, Backmischung (WEIZENMEHL, Zucker, WEIZENSTÄRKE, HÜHNEREIWEISSPULVER, Backtriebmittel (E450, E500), Süßmolkenpulver (MILCH), Verdickungsmittel E401, Glukosesirup, Emulgatoren (E472b, E475), Salz, MAGERMILCHPULVER, Aroma, Karottenextrakt, Kurkuma), Wasser, Gebäckfüllmasse (Zucker, Palmfett ganz gehärtet, Molkenerzeugnis (MILCH), MAGERMILCHPULVER, modifizierte Stärke, WEIZENMEHL, Glukosesirup, Erbsenprotein, HARTWEIZENGRIEẞ, Kartoffelflocken, MANDELPULVER, HÜHNEREIWEISSPULVER, Emulgator (E471, E472a), MILCHEIWEIẞ, Aroma, Karottenextrakt, Backtriebmittel (E500, E450), Salz), WEIZENMEHL, Zucker, Rapsöl, pasteurisiertes VOLLEI, Margarine (Palmfett, Wasser, Emulgator E471, Palmöl, Säureregulator E330), Kaltcremepulver (Zucker, modifizierte Stärke, VOLLMILCHPULVER, MAGERMILCHPULVER, Verdickungsmittel E401, Stabilisator E450, natürliches Vanillearoma, Karottenextrakt, Kurkuma), MANDELN, Aprikosenzubereitung (Glukose-Fruktose-Sirup, Aprikosenmark aus Aprikosenmarkkonzentrat, Wasser, Geliermittel E440, Säuerungsmittel E330), VOLLMILCHPULVER, Backpulver (Backtriebmittel (E450, E500), WEIZENSTÄRKE), Vanillearoma, Lebensmittelzubereitung (Glukosesirup, Invertzuckersirup, Fruktosesirup, Aroma, färbende Pflanzenkonzentrate (Karotte, Saflor), Vanilleschotenpulver, modifizierte Stärke, Bourbon Vanilleextrakt), natürliches Citronenaroma mit anderen natürlichen Aromen, Salz.
</t>
  </si>
  <si>
    <t>Dinkelweizenbrötchen mit 6% Kartoffelflocken und Sonnenblumenkernen, mit Mohn und Sesam bestreut, halbgebacken, tiefgefroren</t>
  </si>
  <si>
    <t>Dinkelweizenbrötchen mit 6% Kartoffelflocken und Sonnenblumenkernen, mit Mohn und Sesam bestreut</t>
  </si>
  <si>
    <t>Dinkelweizenbrötchen mit 6% Kartoffelflocken und Sonnenblumenkernen, mit Mohn und Sesam bestreut
Zutaten: 53 % DINKELWEIZENMEHL, Wasser, 6 % Kartoffelflocken, 3% Sonnenblumenkerne, Hefe, Mohn,
ROGGENMEHL, getrockneter Roggensauerteig (ROGGENMEHL, Starterkulturen), SESAM, WEIZENMEHL, Salz, Traubenzucker, WEIZENRÖSTMALZMEHL, gemahlener Kümmel, Verdickungsmittel Guarkernmehl.
Das Produkt kann Spuren von Ei, Milch, Soja enthalten.</t>
  </si>
  <si>
    <t>Dinkelweizenbrötchen mit 6% Kartoffelflocken und Sonnenblumenkernen, mit Mohn und Sesam bestreut
Zutaten: 53 % DINKELWEIZENMEHL, Wasser, 6 % Kartoffelflocken, 3% Sonnenblumenkerne, Hefe, Mohn,
ROGGENMEHL, getrockneter Roggensauerteig (ROGGENMEHL, Starterkulturen), SESAM, WEIZENMEHL, Salz, Traubenzucker, WEIZENRÖSTMALZMEHL, gemahlener Kümmel, Verdickungsmittel Guarkernmehl.</t>
  </si>
  <si>
    <t>Dinkelweizen, Roggen, Weizen, Gerste, Sesam</t>
  </si>
  <si>
    <t>Ciabattabrötchen, aufgeschnitten, fertig gebacken, tiefgefroren</t>
  </si>
  <si>
    <t>Ciabattabrötchen, aufgeschnitten, fertig gebacken</t>
  </si>
  <si>
    <t>Ciabattabrötchen, aufgeschnitten, fertig gebacken
Zutaten: WEIZENMEHL, Wasser, HARTWEIZENGRIESS, Weizensauerteig [WEIZENMEHL, Wasser], Hefe, natives Olivenöl extra, Speisesalz, GERSTENMALZEXTRAKT.
Das Produkt kann Spuren von Ei, Milch, Soja und Sesam enthalten.</t>
  </si>
  <si>
    <t>Ciabattabrötchen, aufgeschnitten, fertig gebacken
Zutaten: WEIZENMEHL, Wasser, HARTWEIZENGRIESS, Weizensauerteig [WEIZENMEHL, Wasser], Hefe, natives Olivenöl extra, Speisesalz, GERSTENMALZEXTRAKT.</t>
  </si>
  <si>
    <t>Plunder mit Tomaten-Mozzarella-Füllung
Zutaten: WEIZENMEHL, 25% Tomaten-Zwiebel-Zubereitung (Wasser, 30% Tomaten, Zwiebeln, 9% Tomatenmark, modifizierte Stärke, getrocknete Zwiebeln, natürliches Aroma (enthält SELLERIE), Rapsöl, Verdickungsmittel (Cellulose, Carboxymethylcellulose, Xanthan), hydrolysiertes Pflanzenprotein, Knoblauch, Salz, Pfeffer), Wasser, Margarine (Palmfett, Wasser, Rapsöl, Emulgator Mono- und Diglyceride von Speisefettsäuren, Säuerungsmittel Citronensäure), 2% Mozzarella (MILCH), Gouda (Gouda (MILCH), Farbstoff Carotine), Hefe, Süßmolkenpulver (MILCH), modifizierte Stärke, Palmöl, Glukosesirup, Salz, Verdickungsmittel Natriumalginat, EIGELBPULVER, MAGERMILCHPULVER, Aroma, Kartoffelflocken, Basilikum, WEIZENMALZMEHL, Zucker, WEIZENSTÄRKE, WEIZENGLUTEN, GERSTENMALZEXTRAKT, Kräuter, Emulgatoren (Essigsäureester von Mono- und Diglyceriden von Speisefettsäuren, Lecithine).
Das Produkt kann Spuren von Soja, Schalenfrüchten, Sesam enthalten.</t>
  </si>
  <si>
    <t>Plunder mit Tomaten-Mozzarella-Füllung
Zutaten: WEIZENMEHL, 25% Tomaten-Zwiebel-Zubereitung (Wasser, 30% Tomaten, Zwiebeln, 9% Tomatenmark, modifizierte Stärke, getrocknete Zwiebeln, natürliches Aroma (enthält SELLERIE), Rapsöl, Verdickungsmittel (Cellulose, Carboxymethylcellulose, Xanthan), hydrolysiertes Pflanzenprotein, Knoblauch, Salz, Pfeffer), Wasser, Margarine (Palmfett, Wasser, Rapsöl, Emulgator Mono- und Diglyceride von Speisefettsäuren, Säuerungsmittel Citronensäure), 2% Mozzarella (MILCH), Gouda (Gouda (MILCH), Farbstoff Carotine), Hefe, Süßmolkenpulver (MILCH), modifizierte Stärke, Palmöl, Glukosesirup, Salz, Verdickungsmittel Natriumalginat, EIGELBPULVER, MAGERMILCHPULVER, Aroma, Kartoffelflocken, Basilikum, WEIZENMALZMEHL, Zucker, WEIZENSTÄRKE, WEIZENGLUTEN, GERSTENMALZEXTRAKT, Kräuter, Emulgatoren (Essigsäureester von Mono- und Diglyceriden von Speisefettsäuren, Lecithine).</t>
  </si>
  <si>
    <t>Käsekrainer Snack</t>
  </si>
  <si>
    <t>Plundergebäck mit 34% Käsekrainer, Teigling, tiefgefroren</t>
  </si>
  <si>
    <t>Plundergebäck mit 34% Käsekrainer</t>
  </si>
  <si>
    <t xml:space="preserve">Plundergebäck mit 34% Käsekrainer
Zutaten: WEIZENMEHL, 22% Schweinefleisch, Wasser, Palmfett, 7% Emmentaler (MILCH), Rapsöl, Leinsamen, Zucker, SESAM, Hefe, pasteurisiertes VOLLEI, Speck, Rindfleisch, HAFERFLOCKEN, GERSTENKARAMELLMALZMEHL, Süßmolkenpulver (MILCH), Nitritpökelsalz (Salz, Konservierungsstoff Natriumnitrit), Jodsalz (Salz, Kaliumjodid), Butterreinfett (MILCH), Sonnenblumenkerne, Gewürze, Traubenzucker, WEIZENGLUTEN, Antioxidationsmittel Ascorbinsäure, Gewürzextrakte, Stabilisatoren (Diphosphate, Triphosphate), Rauch, Glukosesirup, Aromen, MILCHEIWEISS, Salz. 
Das Produkt kann Spuren von Soja und Schalenfrüchten enthalten. </t>
  </si>
  <si>
    <t xml:space="preserve">Plundergebäck mit 34% Käsekrainer
Zutaten: WEIZENMEHL, 22% Schweinefleisch, Wasser, Palmfett, 7% Emmentaler (MILCH), Rapsöl, Leinsamen, Zucker, SESAM, Hefe, pasteurisiertes VOLLEI, Speck, Rindfleisch, HAFERFLOCKEN, GERSTENKARAMELLMALZMEHL, Süßmolkenpulver (MILCH), Nitritpökelsalz (Salz, Konservierungsstoff Natriumnitrit), Jodsalz (Salz, Kaliumjodid), Butterreinfett (MILCH), Sonnenblumenkerne, Gewürze, Traubenzucker, WEIZENGLUTEN, Antioxidationsmittel Ascorbinsäure, Gewürzextrakte, Stabilisatoren (Diphosphate, Triphosphate), Rauch, Glukosesirup, Aromen, MILCHEIWEISS, Salz. </t>
  </si>
  <si>
    <t>Milch, Ei, Weizen, Hafer, Gerste, Sesam</t>
  </si>
  <si>
    <t>Filly Dark Cookie Donut</t>
  </si>
  <si>
    <t>Siedegebäck aus Hefeteig mit Kakao-Haselnuss-Füllung, kakaohaltiger
Fettglasur und Streuseldekor bestreut, fertig gebacken, tiefgefroren</t>
  </si>
  <si>
    <t>Siedegebäck aus Hefeteig mit Kakao-Haselnuss-Füllung, kakaohaltiger
Fettglasur und Streuseldekor bestreut, aufgetaut</t>
  </si>
  <si>
    <t>Milch, Weizen, Haselnuss</t>
  </si>
  <si>
    <t>Gefüllter Apfel Zimt Muffin</t>
  </si>
  <si>
    <t>Rührkuchen mit Apfelstücken und Zimt, gefüllt mit Apfelmuszubereitung, dekoriert mit Butterstreuseln; fertig gebacken, tiefgefroren</t>
  </si>
  <si>
    <t>Rührkuchen mit Apfelstücken und Zimt, gefüllt mit Apfelmuszubereitung, dekoriert mit Butterstreusel, aufgetaut</t>
  </si>
  <si>
    <t>Rührkuchen mit Apfelstücken und Zimt, gefüllt mit Apfelmuszubereitung, dekoriert mit Butterstreusel, aufgetaut
Zutaten: WEIZENMEHL, Zucker, pasteurisiertes VOLLEI, 12% Apfelmuszubereitung (85% Äpfel*, Glukose-Fruktosesirup, Zucker, Modifizierte Stärke, Säuerungsmittel Citronensäure, Antioxidationsmittel Ascorbinsäure), Rapsöl, 5% Apfelstücke, 2.5% Butter (MILCH), Modifizierte Stärke, HÜHNEREIEIWEISSPULVER, Süßmolkenpulver (MILCH), Backtriebmittel (Diphosphate, Natriumcarbonate), Salz, Leinmehl, Stärke, Emulgatoren (Mono- und Diglyceride von Speisefettsäuren, Propylenglycolester von Speisefettsäuren), 0,4% Zimt, Gewürze, Verdickungsmittel Xanthan, Gewürzextrakt, natürliche Aromen, Aroma.
Das Produkt kann Spuren von Soja, Sesam, Schalenfrüchten, Lupinen und Sulfiten enthalten.</t>
  </si>
  <si>
    <t>Rührkuchen mit Apfelstücken und Zimt, gefüllt mit Apfelmuszubereitung, dekoriert mit Butterstreusel, aufgetaut
Zutaten: WEIZENMEHL, Zucker, pasteurisiertes VOLLEI, 12% Apfelmuszubereitung (85% Äpfel*, Glukose-Fruktosesirup, Zucker, Modifizierte Stärke, Säuerungsmittel Citronensäure, Antioxidationsmittel Ascorbinsäure), Rapsöl, 5% Apfelstücke, 2.5% Butter (MILCH), Modifizierte Stärke, HÜHNEREIEIWEISSPULVER, Süßmolkenpulver (MILCH), Backtriebmittel (Diphosphate, Natriumcarbonate), Salz, Leinmehl, Stärke, Emulgatoren (Mono- und Diglyceride von Speisefettsäuren, Propylenglycolester von Speisefettsäuren), 0,4% Zimt, Gewürze, Verdickungsmittel Xanthan, Gewürzextrakt, natürliche Aromen, Aroma.</t>
  </si>
  <si>
    <t>Eiweissbroetchen 80g, rechteckig</t>
  </si>
  <si>
    <t>Eiweißreiches Brötchen mit Saaten, vorgebacken, tiefgefroren</t>
  </si>
  <si>
    <t>Eiweißreiches Brötchen mit Saaten
Zutaten: Wasser, WEIZENKLEBER, 13% Leinsaat, SOJAMEHL, WEIZENVOLLKORNMEHL, 5% Sonnenblumenkerne, SOJASCHROT, 4 % SESAM, SPEISEWEIZENKLEIE, Hefe, Speisesalz, getrockneter ROGGENSAUERTEIG, WEIZENRÖSTMALZMEHL, Curcuma, Verdickungsmittel: E412
Kann Spuren von Ei, Milch und Schalenfrüchte enthalten.</t>
  </si>
  <si>
    <t>Eiweißreiches Brötchen mit Saaten
Zutaten: Wasser, WEIZENKLEBER, 13% Leinsaat, SOJAMEHL, WEIZENVOLLKORNMEHL, 5% Sonnenblumenkerne, SOJASCHROT, 4 % SESAM, SPEISEWEIZENKLEIE, Hefe, Speisesalz, getrockneter ROGGENSAUERTEIG, WEIZENRÖSTMALZMEHL, Curcuma, Verdickungsmittel: E412</t>
  </si>
  <si>
    <t>Weizen, Soja, Roggen</t>
  </si>
  <si>
    <t>Aronia-Blaubeer-Plunder</t>
  </si>
  <si>
    <t>Plunder gefüllt mit Blaubeere-Aronia Füllung und Ahornsirupsüllung, gegarter
Teigling, tiefgefroren</t>
  </si>
  <si>
    <t>Plunder gefüllt mit Blaubeere-Aronia Füllung und Ahornsirupsüllung</t>
  </si>
  <si>
    <t>Plunder gefüllt mit Blaubeere-Aronia Füllung und Ahornsirupsüllung
Zutaten: WEIZENMEHL, Margarine (Palmfett, Wasser, pflanzliche Öle (Raps, Palm, Sonnenblume), Emulgatoren (Mono- und Diglyceride von Speisefettsäuren, Lecithine), Salz, Säureregulatoren (Citronensäure, Natriumcitrate), natürliche Aromen, Farbstoff Carotine), Wasser, 12% Blaubeer-Aronia-Füllung (Glukose-Fruktose-Sirup, 25% Blaubeerpuree, Zucker, 10% Aroniasaftkonzentrat, Geliermittel Pektin, Säuerungsmittel Citronensäure, natürliches Aroma), 8% Ahornsirupfüllung (Wasser, Glukose-Fruktose-Sirup, Zucker, 10% Ahornsirup, Glukosesirup, Verdickungsmittel Hydroxypropyldistärkephosphat , Stabilisatoren (Cellulose, Carboxymethylcellulose), Citrusfaser, natürliches Aroma, karamelisierter Zucker), Zucker, Rohrzucker, Buchweizen, Hefe, WEIZENKLEIE, getrockneter Weizenmalzextrakt, Salz, Glukosesirup, SESAM, Leinsamen, Geliermittel Pektin, Säureregulator Citronensäure.
Das Produkt kann Spuren von Ei, Milch, Schalenfrüchten, Senf, Soja enthalten.</t>
  </si>
  <si>
    <t>Plunder gefüllt mit Blaubeere-Aronia Füllung und Ahornsirupsüllung
Zutaten: WEIZENMEHL, Margarine (Palmfett, Wasser, pflanzliche Öle (Raps, Palm, Sonnenblume), Emulgatoren (Mono- und Diglyceride von Speisefettsäuren, Lecithine), Salz, Säureregulatoren (Citronensäure, Natriumcitrate), natürliche Aromen, Farbstoff Carotine), Wasser, 12% Blaubeer-Aronia-Füllung (Glukose-Fruktose-Sirup, 25% Blaubeerpuree, Zucker, 10% Aroniasaftkonzentrat, Geliermittel Pektin, Säuerungsmittel Citronensäure, natürliches Aroma), 8% Ahornsirupfüllung (Wasser, Glukose-Fruktose-Sirup, Zucker, 10% Ahornsirup, Glukosesirup, Verdickungsmittel Hydroxypropyldistärkephosphat , Stabilisatoren (Cellulose, Carboxymethylcellulose), Citrusfaser, natürliches Aroma, karamelisierter Zucker), Zucker, Rohrzucker, Buchweizen, Hefe, WEIZENKLEIE, getrockneter Weizenmalzextrakt, Salz, Glukosesirup, SESAM, Leinsamen, Geliermittel Pektin, Säureregulator Citronensäure.</t>
  </si>
  <si>
    <t>Laugengebäck, mit separat beigefügtem Hagelsalz</t>
  </si>
  <si>
    <t>Laugengebäck, mit separat beigefügtem Hagelsalz
Zutaten: WEIZENMEHL, Wasser, Hefe, Rapsöl, Jodsalz, Emulgator Mono- und Diacetylweinsäureester von Mono- und Diglyceriden von Speisefettsäuren, WEIZENGLUTEN, Verdickungsmittel Guarkernmehl, Säureregulatoren (Diphosphate, Calciumphosphate, Natriumhydroxid), WEIZENMALZMEHL, Traubenzucker, Salz. Dekor: Hagelsalz.
Das Produkt kann Spuren von Soja, Milch und Ei enthalten.</t>
  </si>
  <si>
    <t>Laugengebäck, mit separat beigefügtem Hagelsalz
Zutaten: WEIZENMEHL, Wasser, Hefe, Rapsöl, Jodsalz, Emulgator Mono- und Diacetylweinsäureester von Mono- und Diglyceriden von Speisefettsäuren, WEIZENGLUTEN, Verdickungsmittel Guarkernmehl, Säureregulatoren (Diphosphate, Calciumphosphate, Natriumhydroxid), WEIZENMALZMEHL, Traubenzucker, Salz. Dekor: Hagelsalz.</t>
  </si>
  <si>
    <t>Tex-Mex-Snack</t>
  </si>
  <si>
    <t>Weizengebäck mit 34% Gemüse-Bohnen-Mais-Füllung, gegarter Teigling, tiefgefroren</t>
  </si>
  <si>
    <t>Weizengebäck mit 34% Gemüse-Bohnen-Mais-Füllung, gegarter Teigling</t>
  </si>
  <si>
    <t>Weizengebäck mit 34% Gemüse-Bohnen-Mais-Füllung, gegarter Teigling
Zutaten: WEIZENMEHL, Wasser, 15% passierte Tomaten, Palmfett, 5% gewürfelte Paprika, 5% Kidneybohnen, 5% Mais, Rapsöl, Maisgrieß, Hefe, Jodsalz (Salz, Kaliumjodid), Zwiebeln, Zucker, modifizierte Stärke, WEIZENGRIESS, Salz, Gewürze, Säuerungsmittel Citronensäure, WEIZENGLUTEN, natives Olivenöl, Aromen, Kakao, Gewürzextrakte. 
Das Produkt kann Spuren von Milch, Soja, Sesam, Eiern und Schalenfrüchten enthalten.</t>
  </si>
  <si>
    <t xml:space="preserve">Weizengebäck mit 34% Gemüse-Bohnen-Mais-Füllung, gegarter Teigling
Zutaten: WEIZENMEHL, Wasser, 15% passierte Tomaten, Palmfett, 5% gewürfelte Paprika, 5% Kidneybohnen, 5% Mais, Rapsöl, Maisgrieß, Hefe, Jodsalz (Salz, Kaliumjodid), Zwiebeln, Zucker, modifizierte Stärke, WEIZENGRIESS, Salz, Gewürze, Säuerungsmittel Citronensäure, WEIZENGLUTEN, natives Olivenöl, Aromen, Kakao, Gewürzextrakte. </t>
  </si>
  <si>
    <t>Weizenmischbrot mit 5% Saaten
Zutaten: 60% WEIZENMEHL, Wasser, 14% ROGGENMEHL, SESAM, Hefe, HAFERFLOCKEN, Salz, Blaumohn, Leinsaat, GERSTENMALZEXTRAKT, geröstetes WEIZENMALZMEHL, Mehlbehandlungsmitte: Ascorbinsäure.
Das Produkt kann Spuren von Eiern, Soja, Milch und Schalenfrüchten enthalten.</t>
  </si>
  <si>
    <t>Weizenmischbrot mit 5% Saaten
Zutaten: 60% WEIZENMEHL, Wasser, 14% ROGGENMEHL, SESAM, Hefe, HAFERFLOCKEN, Salz, Blaumohn, Leinsaat, GERSTENMALZEXTRAKT, geröstetes WEIZENMALZMEHL, Mehlbehandlungsmitte: Ascorbinsäure.</t>
  </si>
  <si>
    <t>Midi Lütticher Waffeln, einzelverpackt</t>
  </si>
  <si>
    <t>fertig gebackene Lütticher Waffel, tiefgefroren</t>
  </si>
  <si>
    <t xml:space="preserve"> Lütticher Waffel, aufgetaut</t>
  </si>
  <si>
    <t xml:space="preserve"> Lütticher Waffel, aufgetaut
Zutaten: WEIZENMEHL, Zucker (25%), gesalzene Margarine (pflanzliche Fette und Öle [Palm und Raps, in veränderlichen Gewichtsanteilen], Wasser, Emulgatoren [SOJALECITHIN, E471], Salt, Säureregulator [Zitronensäure], natürliches Aroma, Farbstoff [Beta-Carotin]), EIER, Hefe, Invertzucker, Stabilisator (Sorbit), SOJAMEHL, Salz, Emulgator (SOJALECITHIN), natürliches Vanillearoma.
Kann Spuren von MILCH enthalten.</t>
  </si>
  <si>
    <t xml:space="preserve"> Lütticher Waffel, aufgetaut
Zutaten: WEIZENMEHL, Zucker (25%), gesalzene Margarine (pflanzliche Fette und Öle [Palm und Raps, in veränderlichen Gewichtsanteilen], Wasser, Emulgatoren [SOJALECITHIN, E471], Salt, Säureregulator [Zitronensäure], natürliches Aroma, Farbstoff [Beta-Carotin]), EIER, Hefe, Invertzucker, Stabilisator (Sorbit), SOJAMEHL, Salz, Emulgator (SOJALECITHIN), natürliches Vanillearoma.</t>
  </si>
  <si>
    <t>Weizen, Ei, Soja</t>
  </si>
  <si>
    <t>Butter-Plunderteig mit Quarkzubereitung, vorgegärt, tiefgefroren</t>
  </si>
  <si>
    <t>Butter-Plunderteig mit Quarkzubereitung</t>
  </si>
  <si>
    <t>Weizen, Weizen, Ei</t>
  </si>
  <si>
    <t>Blätterteigstange Vanille</t>
  </si>
  <si>
    <t>Blätterteiggebäck mit 35% Vanillecremefüllung, Teigling, tiefgekühlt</t>
  </si>
  <si>
    <t>Blätterteiggebäck mit 35% Vanillecremefüllung, Teigling</t>
  </si>
  <si>
    <t>Blätterteiggebäck mit 35% Vanillecremefüllung, Teigling, tiefgekühlt
Zutaten: Wasser, WEIZENMEHL, Palmfett, Zucker, Rapsöl, modifizierte Stärke, pasteurisiertes VOLLEI, Molkenpulver 
(MILCH), MILCHPULVER, Jodsalz (Salz, Kaliumjodid), Verdickungsmittel (Natriumalginat, Calciumsulfat), 0,1% 
Vanilleextrakt, Salz, Aroma, Glukosesirup, MAGERMILCHPULVER, Natriumkaseinat (MILCH), färbende 
Pflanzenextrakte (Karotte, Curcuma), Emulgatoren (Mono- und Diglyceride von Speisefettsäuren, 
Essigsäureester von Mono- und Diglyceriden von Speisefettsäuren), Farbstoff Carotine.
Das Produkt kann Spuren von Schalenfrüchten, Soja und Sesam enthalten.</t>
  </si>
  <si>
    <t>Blätterteiggebäck mit 35% Vanillecremefüllung, Teigling, tiefgekühlt
Zutaten: Wasser, WEIZENMEHL, Palmfett, Zucker, Rapsöl, modifizierte Stärke, pasteurisiertes VOLLEI, Molkenpulver 
(MILCH), MILCHPULVER, Jodsalz (Salz, Kaliumjodid), Verdickungsmittel (Natriumalginat, Calciumsulfat), 0,1% 
Vanilleextrakt, Salz, Aroma, Glukosesirup, MAGERMILCHPULVER, Natriumkaseinat (MILCH), färbende 
Pflanzenextrakte (Karotte, Curcuma), Emulgatoren (Mono- und Diglyceride von Speisefettsäuren, 
Essigsäureester von Mono- und Diglyceriden von Speisefettsäuren), Farbstoff Carotine.</t>
  </si>
  <si>
    <t>Weizen, Ei, Milch</t>
  </si>
  <si>
    <t>Buttercroissant gefüllt mit Schokoladencreme
Zutaten: WEIZENMEHL, Wasser, 16% Schokocreme (Zucker, Palmöl, fettarmer Kakao, HASELNÜSSE, 5% Vollmilchschokolade (Zucker, VOLLMILCHPULVER, Kakaobutter, Kakaomasse), modifizierte Stärke, MANDELN, Emulgator SOJALECITHINE), 14% Butter (MILCH), Hefe, Zucker, Salz, WEIZENGLUTEN, VOLLMILCHPULVER, WEIZENSTÄRKE, Traubenzucker, WEIZENMALZMEHL, Maisquellmehl, WEIZENQUELLMEHL, Mehlbehandlungsmittel (Ascorbinsäure, Enzyme (Amylasen, Hemicellulasen)).
Das Produkt kann Spuren von anderen Schalenfrüchten, Ei und Sesam enthalten.</t>
  </si>
  <si>
    <t>Buttercroissant gefüllt mit Schokoladencreme
Zutaten: WEIZENMEHL, Wasser, 16% Schokocreme (Zucker, Palmöl, fettarmer Kakao, HASELNÜSSE, 5% Vollmilchschokolade (Zucker, VOLLMILCHPULVER, Kakaobutter, Kakaomasse), modifizierte Stärke, MANDELN, Emulgator SOJALECITHINE), 14% Butter (MILCH), Hefe, Zucker, Salz, WEIZENGLUTEN, VOLLMILCHPULVER, WEIZENSTÄRKE, Traubenzucker, WEIZENMALZMEHL, Maisquellmehl, WEIZENQUELLMEHL, Mehlbehandlungsmittel (Ascorbinsäure, Enzyme (Amylasen, Hemicellulasen)).</t>
  </si>
  <si>
    <t>Mischung aus:
Buttercroissant französischer Art mit Nougatcremefüllung, gegarter Teigling, tiefgefroren
Buttercroissant französischer Art mit 13% Aprikosenfruchtzubereitung, gegarter Teigling, tiefgefroren
Buttercroissant französischer Art mit Mandeln, gegarter Teigling, tiefgefroren</t>
  </si>
  <si>
    <t>Mischung aus:
Buttercroissant französischer Art mit Nougatcremefüllung
Buttercroissant französischer Art mit 13% Aprikosenfruchtzubereitung
Buttercroissant französischer Art mit Mandeln</t>
  </si>
  <si>
    <t>Mischung aus Butter-Croissant französischer Art mit Nougatcremefüllung, Butter-Croissant französischer Art mit 13% Aprikosenfruchtzubereitung, Butter-Croissant französischer Art mit Mandeln
Butter-Croissant französischer Art mit Nougatcremefüllung:
WEIZENMEHL, Wasser, 17% Butter (MILCH), 13% Nougatcremefüllung (Zucker, Rapsöl, HASELNÜSSE, Palmfett, fettarmer Kakao, VOLLMILCHPULVER, Emulgator SOJALECITHINE), HASELNÜSSE, Zucker, Hefe, pasteurisiertes VOLLEI, WEIZENGLUTEN, Salz, VOLLMILCHPULVER, MILCHPROTEIN, LAKTOSE, Emulgatoren (E472e, E471), Stabilisatoren (Xanthan, Carboxymethylcellulose), Traubenzucker, MAGERMILCHPULVER, natürliches Aroma, Mehlbehandlungsmittel (Ascorbinsäure, Enzyme (Amylasen, Transglutaminasen, Xylanasen)), Pflanzenfasern (Citrus).
Das Produkt kann Spuren von anderen Schalenfrüchten und Sesam enthalten.
Butter-Croissant französischer Art mit Aprikosenfruchtzubereitung:
WEIZENMEHL, Wasser, 17% Butter (MILCH), Zucker, Kokosraspeln, 3% Aprikosenpüree, Hefe, Glukose-Fruktose-Sirup, modifizierte Stärke, Salz, WEIZENGLUTEN, VOLLMILCHPULVER, MILCHPROTEIN, LAKTOSE, Emulgatoren (E472e, E471), Stabilisatoren (Carboxymethylcellulose, Xanthan), Verdickungsmittel (Cellulose, Carboxymethylcellulose, Pektin), Aroma, Säuerungsmittel (Apfelsäure, Citronensäure), Säureregulatoren (Natriumcitrate, Calciumlactat), Traubenzucker, MAGERMILCHPULVER, färbendes Pflanzenkonzentrat Karotte, Mehlbehandlungsmittel (Ascorbinsäure, Enzyme (Amylasen, Transglutaminasen, Xylanasen)), Pflanzenfasern (Citrus).
Das Produkt kann Spuren von Schalenfrüchten, Ei, Soja und Sesam enthalten.
Butter-Croissant französischer Art mit Mandeln:
WEIZENMEHL, Wasser, 18% Butter (MILCH), 9% MANDELN, Zucker, Hefe, Invertzuckersirup, WEIZENGLUTEN, Salz, VOLLMILCHPULVER, MILCHPROTEIN, LAKTOSE, Emulgatoren (E472e, E471), Stabilisatoren (Xanthan, Carboxymethylcellulose), Traubenzucker, MAGERMILCHPULVER, natürliches Aroma, Mehlbehandlungsmittel (Ascorbinsäure, Enzyme (Amylasen, Transglutaminasen, Xylanasen), Pflanzenfasern (Citrus).
Das Produkt kann Spuren von anderen Schalenfrüchten, Ei, Soja und Sesam enthalten..
Das Produkt kann Spuren von Schalenfrüchten, Ei, Soja und Sesam enthalten.</t>
  </si>
  <si>
    <t>1) Mini Nougatcreme-Croissant: Milch, Soja, Weizen, Haselnuss
2) Mini Aprikosen-Croissant: Milch, Weizen
3) Mini Mandel-Croissant: Milch, Weizen, Mandeln</t>
  </si>
  <si>
    <t>Plunder mit gebrühtem Geflügelfleischerzeugnis in Eigenhaut
Zutaten: 56% gebrühtes Geflügelfleischerzeugnis in Eigenhaut (60% Geflügelfleisch, Wasser, Paniermehl (WEIZENMEHL, Wasser, Hefe, Salz), Geflügelfett, Geflügelkollagen, Salz, Gewürze, getrocknete Zwiebeln, Geschmacksverstärker Mononatriumglutamat, Antioxidationsmittel Natriumisoascorbat, Säuerungsmittel Natriumcitrate, Stabilisator Diphosphate, hydrolysiertes SOJAPROTEIN), WEIZENMEHL, Wasser, Margarine (Palmfett, Wasser, Rapsöl, Emulgator Mono- und Diglyceride von Speisefettsäuren, Säuerungsmittel Citronensäure), Zucker, Hefe, Rapsöl, Salz, WEIZENMALZMEHL, WEIZENSTÄRKE, Süßmolkenpulver (MILCH), WEIZENGLUTEN, Emulgator Lecithin, Mehlbehandlungsmittel (Ascorbinsäure, Enzyme (Cellulasen, Amylasen)).
Das Produkt kann Spuren von Ei, Schalenfrüchten, Sesam, Sellerie enthalten.</t>
  </si>
  <si>
    <t>Plunder mit gebrühtem Geflügelfleischerzeugnis in Eigenhaut
Zutaten: 56% gebrühtes Geflügelfleischerzeugnis in Eigenhaut (60% Geflügelfleisch, Wasser, Paniermehl (WEIZENMEHL, Wasser, Hefe, Salz), Geflügelfett, Geflügelkollagen, Salz, Gewürze, getrocknete Zwiebeln, Geschmacksverstärker Mononatriumglutamat, Antioxidationsmittel Natriumisoascorbat, Säuerungsmittel Natriumcitrate, Stabilisator Diphosphate, hydrolysiertes SOJAPROTEIN), WEIZENMEHL, Wasser, Margarine (Palmfett, Wasser, Rapsöl, Emulgator Mono- und Diglyceride von Speisefettsäuren, Säuerungsmittel Citronensäure), Zucker, Hefe, Rapsöl, Salz, WEIZENMALZMEHL, WEIZENSTÄRKE, Süßmolkenpulver (MILCH), WEIZENGLUTEN, Emulgator Lecithin, Mehlbehandlungsmittel (Ascorbinsäure, Enzyme (Cellulasen, Amylasen)).</t>
  </si>
  <si>
    <t>Hefeteiggebäck mit Mohnmasse und Fondant, aufgetaut
Zutaten: WEIZENMEHL, 21% Mohnmasse (Zucker, 35% Mohn, SOJAMEHL, Paniermehl (WEIZENMEHL, Hefe, Salz, WEIZENMALZMEHL, WEIZENGLUTEN), WEIZENQUELLMEHL, Stärke, Verdickungsmittel Natriumalginat, Backtriebmittel Natriumcarbonate, Aroma (enthält MILCH), Säureregulator Calciumacetat, Vanillin), Wasser, Fondant (Zucker, Glukosesirup, Wasser), Aprikosenzubereitung (Glukose-Fruktose-Sirup, Aprikosenmark aus Aprikosenkonzentrat, Zucker, Geliermittel Pektin, Säuerungsmittel Citronensäure), Backmischung (WEIZENMEHL, getrockneter Vorteig (HARTWEIZENGRIEẞ, GERSTENMALZMEHL, Hefe, Acerolapulver), Süßmolkenpulver (MILCH), WEIZENGRIEẞ, WEIZENQUELLSTÄRKE, Salz, WEIZENGLUTEN, WEIZENQUELLMEHL, Zucker, entöltes Sonnenblumenmehl, Mehlbehandlungsmittel Ascorbinsäure), Rapsöl, Zucker, Hefe, Backmittel (ROGGENVOLLKORNMEHL, entöltes Sonnenblumenmehl, WEIZENMEHL, Mehlbehandlungsmittel Ascorbinsäure).
Kann Spuren von Schalenfrüchten, Erdnüssen, Sesam, Lupinen, Sellerie und Ei enthalten.</t>
  </si>
  <si>
    <t>Hefeteiggebäck mit Mohnmasse und Fondant, aufgetaut
Zutaten: WEIZENMEHL, 21% Mohnmasse (Zucker, 35% Mohn, SOJAMEHL, Paniermehl (WEIZENMEHL, Hefe, Salz, WEIZENMALZMEHL, WEIZENGLUTEN), WEIZENQUELLMEHL, Stärke, Verdickungsmittel Natriumalginat, Backtriebmittel Natriumcarbonate, Aroma (enthält MILCH), Säureregulator Calciumacetat, Vanillin), Wasser, Fondant (Zucker, Glukosesirup, Wasser), Aprikosenzubereitung (Glukose-Fruktose-Sirup, Aprikosenmark aus Aprikosenkonzentrat, Zucker, Geliermittel Pektin, Säuerungsmittel Citronensäure), Backmischung (WEIZENMEHL, getrockneter Vorteig (HARTWEIZENGRIEẞ, GERSTENMALZMEHL, Hefe, Acerolapulver), Süßmolkenpulver (MILCH), WEIZENGRIEẞ, WEIZENQUELLSTÄRKE, Salz, WEIZENGLUTEN, WEIZENQUELLMEHL, Zucker, entöltes Sonnenblumenmehl, Mehlbehandlungsmittel Ascorbinsäure), Rapsöl, Zucker, Hefe, Backmittel (ROGGENVOLLKORNMEHL, entöltes Sonnenblumenmehl, WEIZENMEHL, Mehlbehandlungsmittel Ascorbinsäure).</t>
  </si>
  <si>
    <t>Berliner Typ Schwarzwälder Kirsch</t>
  </si>
  <si>
    <t>Siedefettgebäck mit Sauerkirschfüllung mit Schwarzwälder Kirschwasser, gepudert, fertig gebacken, tiefgefroren</t>
  </si>
  <si>
    <t>Siedefettgebäck mit Sauerkirschfüllung mit Schwarzwälder Kirschwasser, gepudert, aufgetaut</t>
  </si>
  <si>
    <t>Zutaten: WEIZENMEHL, 20% Sauerkirschfruchtfüllung mit Schwarzwälder Kirschwasser (35% Früchte
(19,2% Sauerkirschsaft aus Sauerkirschsaftkonzentrat, 15,8% Sauerkirschen), Zucker,
Glukosesirup, 5% Schwarzwälderkirschwasser 60% Vol*, Geliermittel: E440ii;
Säureregulator: E330; Wasser, Aroma, Festigungsmittel: E333), Palmfett, EI, Wasser,
Hefe, 2% Dekorzucker (Traubenzucker, WEIZENSTÄRKE, Salfett), Rapsöl, Zucker,
1% Kakaopulver, SÜSSMOLKENPULVER, Emulgator: E471; Traubenzucker, HÜHNEREIWEISSPULVER,
Speisesalz. *Entspricht 1% Schwarzwälder Kirschwasser 60% Vol und 7% Frucht im Endprodukt.
Kann Spuren von SCHALENFRÜCHTEN, SESAM und SOJA enthalten.</t>
  </si>
  <si>
    <t>Zutaten: WEIZENMEHL, 20% Sauerkirschfruchtfüllung mit Schwarzwälder Kirschwasser (35% Früchte
(19,2% Sauerkirschsaft aus Sauerkirschsaftkonzentrat, 15,8% Sauerkirschen), Zucker,
Glukosesirup, 5% Schwarzwälderkirschwasser 60% Vol*, Geliermittel: E440ii;
Säureregulator: E330; Wasser, Aroma, Festigungsmittel: E333), Palmfett, EI, Wasser,
Hefe, 2% Dekorzucker (Traubenzucker, WEIZENSTÄRKE, Salfett), Rapsöl, Zucker,
1% Kakaopulver, SÜSSMOLKENPULVER, Emulgator: E471; Traubenzucker, HÜHNEREIWEISSPULVER,
Speisesalz. *Entspricht 1% Schwarzwälder Kirschwasser 60% Vol und 7% Frucht im Endprodukt.</t>
  </si>
  <si>
    <t xml:space="preserve"> Butter-Plunderteig mit Quarkzubereitung
Zutaten: 34% QUARKFÜLLUNG [54% MAGERQUARK, Sahnequarkpulver (Zucker, SAHNEQUARKPULVER,
modifizierte Stärke, BUTTERMILCHPULVER, WEIZENSTÄRKE, Aroma), Wasser, EI], WEIZENMEHL,
Wasser, 11% BUTTER, Hefe, Zucker, Salz, WEIZENMALZMEHL, Aroma,
WEIZENSTÄRKE, SÜSSMOLKENPULVER, WEIZENGLUTEN, Emulgator: E322,
Mehlbehandlungsmittel: E300, Enzyme (Cellulasen, Alpha-Amylasen).
Das Produkt kann Spuren von SOJA, SCHALENFRÜCHTEN, SELLERIE und SESAM enthalten.</t>
  </si>
  <si>
    <t xml:space="preserve"> Butter-Plunderteig mit Quarkzubereitung
Zutaten: 34% QUARKFÜLLUNG [54% MAGERQUARK, Sahnequarkpulver (Zucker, SAHNEQUARKPULVER,
modifizierte Stärke, BUTTERMILCHPULVER, WEIZENSTÄRKE, Aroma), Wasser, EI], WEIZENMEHL,
Wasser, 11% BUTTER, Hefe, Zucker, Salz, WEIZENMALZMEHL, Aroma,
WEIZENSTÄRKE, SÜSSMOLKENPULVER, WEIZENGLUTEN, Emulgator: E322,
Mehlbehandlungsmittel: E300, Enzyme (Cellulasen, Alpha-Amylasen).</t>
  </si>
  <si>
    <t>Bio Mehrkornbrötchen
Zutaten: 50% WEIZENMEHL*, Wasser, 6% ROGGENSCHROT*, 6% HAFERFLOCKEN*, 6% Leinsamen*, Hefe, Salz, Roggensauerteig (ROGGENMEHL, Starterkulturen)*, WEIZENGLUTEN*, GERSTENMALZMEHL*, Zucker*, GERSTENMALZEXTRAKT*.
* aus kontrolliert biologischem Anbau
Das Produkt kann Spuren von Milch, Eiern, Sesam und Soja enthalten.</t>
  </si>
  <si>
    <t>Bio Mehrkornbrötchen
Zutaten: 50% WEIZENMEHL*, Wasser, 6% ROGGENSCHROT*, 6% HAFERFLOCKEN*, 6% Leinsamen*, Hefe, Salz, Roggensauerteig (ROGGENMEHL, Starterkulturen)*, WEIZENGLUTEN*, GERSTENMALZMEHL*, Zucker*, GERSTENMALZEXTRAKT*.
* aus kontrolliert biologischem Anbau</t>
  </si>
  <si>
    <t>Bio Roggenbrötchen
Zutaten: 31% ROGGENMEHL*, WEIZENMEHL*, Wasser, Roggensauerteig (ROGGENMEHL, Starterkulturen)*, WEIZENGLUTEN*, Hefe, Salz, GERSTENMALZMEHL*, WEIZENRÖSTMALZMEHL*, Zucker*, GERSTENMALZEXTRAKT*.
* aus kontrolliert biologischem Anbau
Das Produkt kann Spuren von Milch, Eiern, Soja und Sesam enthalten.</t>
  </si>
  <si>
    <t>Bio Roggenbrötchen
Zutaten: 31% ROGGENMEHL*, WEIZENMEHL*, Wasser, Roggensauerteig (ROGGENMEHL, Starterkulturen)*, WEIZENGLUTEN*, Hefe, Salz, GERSTENMALZMEHL*, WEIZENRÖSTMALZMEHL*, Zucker*, GERSTENMALZEXTRAKT*.
* aus kontrolliert biologischem Anbau</t>
  </si>
  <si>
    <t>Mini Kaiserbrötchen</t>
  </si>
  <si>
    <t>Vollkornbrötchen</t>
  </si>
  <si>
    <t>Vollkornweizenbrötchen, halbgebacken, tiefgefroren</t>
  </si>
  <si>
    <t>Vollkornweizenbrötchen</t>
  </si>
  <si>
    <t>Dinkelweizen, Weizen, Roggen, Gerste</t>
  </si>
  <si>
    <t>kennzeichnungspfl. Zusatzstoffe</t>
  </si>
  <si>
    <t>Laktosefrei</t>
  </si>
  <si>
    <t>Schweinfrei</t>
  </si>
  <si>
    <t>Palmfrei</t>
  </si>
  <si>
    <t>clean label</t>
  </si>
  <si>
    <t>Zustazstoffe</t>
  </si>
  <si>
    <t>FB Gewicht Etiketten [g]</t>
  </si>
  <si>
    <t>mit Konservierungsstoff, mit Antioxidationsmittel</t>
  </si>
  <si>
    <t xml:space="preserve">
mit Konservierungsstoff, 
mit Antioxidationsmittel, 
mit Phosphat</t>
  </si>
  <si>
    <t>Siedegebäck aus Hefeteig mit Johannisbeer-Himbeer-Fruchtzubereitung gefüllt, aufgetaut
Zutaten: WEIZENMEHL, 21% Johannisbeer-Himbeer-Fruchtzubereitung (Glukose-Fruktose-Sirup, 25% schwarzes Johannisbeersaftkonzentrat, 10% Himbeerpüree, Zucker, Geliermittel Pektin, Säuerungsmittel Citronensäure, Wasser), pasteurisiertes VOLLEI, Backmischung (SÜSSMOLKENPULVE R, WEIZENMEHL, Zucker, Emulgatoren (Lecithine, Mono- und Diglyceride von Speisefettsäuren), Maltodextrin, Speisesalz, HÜHNEREIEIWEISSPULVER,
WEIZENGLUTEN, Kurkumaextrakt, Aroma, Karottenextrakt), pflanzliches Frittieröl (Palm), Rapsöl, Hefe, Wasser, Zucker.
Das Produkt kann Spuren von Schalenfrüchten, Soja enthalten.</t>
  </si>
  <si>
    <t>Buttercroissant
Zutaten: WEIZENMEHL, Wasser, 17 % Butter (MILCH), Zucker, Hefe, WEIZENGLUTEN, Salz, VOLLMILCHPULVER, WEIZENMALZMEHL, Süßmolkenpulver (MILCH), MILCHPROTEIN, Emulgator Lecithine, WEIZENSTÄRKE, Mehlbehandlungsmittel (Ascorbinsäure, Enzyme (Hemicellulasen, Amylasen)).
Das Produkt kann Spuren von Ei, Schalenfrüchten, Soja und Sesam enthalten.</t>
  </si>
  <si>
    <t xml:space="preserve">Buttercroissant
Zutaten: WEIZENMEHL, Wasser, 17 % Butter (MILCH), Zucker, Hefe, WEIZENGLUTEN, Salz, VOLLMILCHPULVER, WEIZENMALZMEHL, Süßmolkenpulver (MILCH), MILCHPROTEIN, Emulgator Lecithine, WEIZENSTÄRKE, Mehlbehandlungsmittel (Ascorbinsäure, Enzyme (Hemicellulasen, Amylasen)).
</t>
  </si>
  <si>
    <t>Keine</t>
  </si>
  <si>
    <t>mit Konservierungsstoff, mit Antioxidationsmittel, mit Phosphat</t>
  </si>
  <si>
    <t xml:space="preserve">mit Farbstoff, mit Konservierungsstoff, mit Antioxidationsmittel </t>
  </si>
  <si>
    <t>mit Antioxidationsmittel, mit Phosphat</t>
  </si>
  <si>
    <t>Butterplunder, belaugt
Zutaten: WEIZENMEHL, Wasser, 18% Butter (MILCH), Hefe, Zucker, WEIZENGLUTEN, Salz, VOLLMILCHPULVER, WEIZENMALZMEHL, Süßmolkenpulver (MILCH), Säureregulator Natriumhydroxid, Emulgator Lecithine, WEIZENSTÄRKE, Mehlbehandlungsmittel (Ascorbinsäure, Enzyme (Hemicellulasen, Amylasen)).
Das Produkt kann Spuren von Ei, Schalenfrüchten, Soja und Sesam enthalten.</t>
  </si>
  <si>
    <t>Butterplunder, belaugt
Zutaten: WEIZENMEHL, Wasser, 18% Butter (MILCH), Hefe, Zucker, WEIZENGLUTEN, Salz, VOLLMILCHPULVER, WEIZENMALZMEHL, Süßmolkenpulver (MILCH), Säureregulator Natriumhydroxid, Emulgator Lecithine, WEIZENSTÄRKE, Mehlbehandlungsmittel (Ascorbinsäure, Enzyme (Hemicellulasen, Amylasen)).</t>
  </si>
  <si>
    <t>mit Konservierungsstoff, 
mit Antioxidationsmittel</t>
  </si>
  <si>
    <t>Butter-Plunder mit 32% Vanillecreme
Zutaten: Wasser, WEIZENMEHL, 12% Butter (MILCH), Zucker, modifizierte Stärke, Hefe, Süßmolkenpulver (MILCH), Salz, Sonnenblumenöl, Glukosesirup, VOLLMILCHPULVER, Traubenzucker, WEIZENGLUTEN, Stärke, WEIZENMALZMEHL, natürliches Vanillearoma, Emulgator Lecithine, Verdickungsmittel Natriumalginat, WEIZENSTÄRKE, färbende Pflanzenextrakte (Karotten, Carthamus), Stabilisator Diphosphate, Mehlbehandlungsmittel (Ascorbinsäure, Enzyme (Amylasen, Hemicellulasen)).
Das Produkt kann Spuren von Ei, Schalenfrüchten, Soja und Sesam enthalten.</t>
  </si>
  <si>
    <t>Butter-Plunder mit 32% Vanillecreme
Zutaten: Wasser, WEIZENMEHL, 12% Butter (MILCH), Zucker, modifizierte Stärke, Hefe, Süßmolkenpulver (MILCH), Salz, Sonnenblumenöl, Glukosesirup, VOLLMILCHPULVER, Traubenzucker, WEIZENGLUTEN, Stärke, WEIZENMALZMEHL, natürliches Vanillearoma, Emulgator Lecithine, Verdickungsmittel Natriumalginat, WEIZENSTÄRKE, färbende Pflanzenextrakte (Karotten, Carthamus), Stabilisator Diphosphate, Mehlbehandlungsmittel (Ascorbinsäure, Enzyme (Amylasen, Hemicellulasen)).</t>
  </si>
  <si>
    <t>mit Farbstoff</t>
  </si>
  <si>
    <t xml:space="preserve">mit Farbstoff
</t>
  </si>
  <si>
    <t>Laugenbrötchen, aufgetaut
Zutaten: WEIZENMEHL, Wasser, Hefe, Rapsöl, Salz, VOLLMILCHPULVER, GERSTENMALZMEHL, WEIZENMALZMEHL,
WEIZENGLUTEN, Zucker, Stabilisator Guarkernmehl, Emulgatoren (Mono- und Diacetylweinsäureester von
Mono- und Diglyceriden von Speisefettsäuren, Lecithine), Mehlbehandlungsmittel Ascorbinsäure, Säureregulator
Natriumhydroxid.
Das Produkt kann Spuren von Ei, Schalenfrüchten, Senf, Soja und Sesam enthalten.</t>
  </si>
  <si>
    <t>Laugenbrötchen, aufgetaut
Zutaten: WEIZENMEHL, Wasser, Hefe, Rapsöl, Salz, VOLLMILCHPULVER, GERSTENMALZMEHL, WEIZENMALZMEHL,
WEIZENGLUTEN, Zucker, Stabilisator Guarkernmehl, Emulgatoren (Mono- und Diacetylweinsäureester von
Mono- und Diglyceriden von Speisefettsäuren, Lecithine), Mehlbehandlungsmittel Ascorbinsäure, Säureregulator
Natriumhydroxid.</t>
  </si>
  <si>
    <t>Laugengebäck, aufgetaut
Zutaten: WEIZENMEHL, Wasser, Hefe, Butter (MILCH), Salz, VOLLMILCHPULVER, Rapsöl, Traubenzucker, Emulgatoren
(Mono- und Diacetylweinsäureester von Mono- und Diglyceriden von Speisefettsäuren, Lecithine),
Mehlbehandlungsmittel Ascorbinsäure, Säureregulator Natriumhydroxid.
Das Produkt kann Spuren von Schalenfrüchten, Eier,
Soja, Senf, und Sesam enthalten.</t>
  </si>
  <si>
    <t>Laugengebäck, aufgetaut
Zutaten: WEIZENMEHL, Wasser, Hefe, Butter (MILCH), Salz, VOLLMILCHPULVER, Rapsöl, Traubenzucker, Emulgatoren
(Mono- und Diacetylweinsäureester von Mono- und Diglyceriden von Speisefettsäuren, Lecithine),
Mehlbehandlungsmittel Ascorbinsäure, Säureregulator Natriumhydroxid.</t>
  </si>
  <si>
    <t>mit Antioxidationsmittel</t>
  </si>
  <si>
    <t xml:space="preserve">mit Farbstoff </t>
  </si>
  <si>
    <t>Buttercroissant
Zutaten:WEIZENMEHL, Wasser, 17% Butter (MILCH), Hefe, Zucker, WEIZENGLUTEN, Salz, WEIZENMALZMEHL, Süßmolkenpulver (MILCH), Emulgator Lecithine, WEIZENSTÄRKE, Mehlbehandlungsmittel (Ascorbinsäure, Enzyme (Hemicellulasen, Amylasen)).
Das Produkt kann Spuren von Ei, Schalenfrüchten, Soja und Sesam enthalten.</t>
  </si>
  <si>
    <t>Buttercroissant
Zutaten:WEIZENMEHL, Wasser, 17% Butter (MILCH), Hefe, Zucker, WEIZENGLUTEN, Salz, WEIZENMALZMEHL, Süßmolkenpulver (MILCH), Emulgator Lecithine, WEIZENSTÄRKE, Mehlbehandlungsmittel (Ascorbinsäure, Enzyme (Hemicellulasen, Amylasen)).</t>
  </si>
  <si>
    <t>Buttercroissant belaugt, gegarter Teigling, tiefgefroren</t>
  </si>
  <si>
    <t>Buttercroissant belaugt</t>
  </si>
  <si>
    <t>Buttercroissant belaugt
Zutaten: WEIZENMEHL, Wasser, 17% Butter (MILCH), Hefe, Zucker, WEIZENGLUTEN, Salz, WEIZENMALZMEHL, Süßmolkenpulver (MILCH), Säureregulator Natriumhydroxid, Emulgator Lecithine, WEIZENSTÄRKE, Mehlbehandlungsmittel (Ascorbinsäure, Enzyme (Hemicellulasen, Amylasen)).
Das Produkt kann Spuren von Ei, Schalenfrüchten, Soja und Sesam enthalten.</t>
  </si>
  <si>
    <t>Buttercroissant belaugt
Zutaten: WEIZENMEHL, Wasser, 17% Butter (MILCH), Hefe, Zucker, WEIZENGLUTEN, Salz, WEIZENMALZMEHL, Süßmolkenpulver (MILCH), Säureregulator Natriumhydroxid, Emulgator Lecithine, WEIZENSTÄRKE, Mehlbehandlungsmittel (Ascorbinsäure, Enzyme (Hemicellulasen, Amylasen)).</t>
  </si>
  <si>
    <t>mit Konservierungsstoff</t>
  </si>
  <si>
    <t>mit Konservierungsstoff,  
mit Antioxidationsmittel, 
mit Phosphate</t>
  </si>
  <si>
    <t xml:space="preserve">mit Konservierungsstoff,
mit Antioxidationsmittel, mit Phosphat </t>
  </si>
  <si>
    <t>Geschwärzt</t>
  </si>
  <si>
    <t>mit Konservierungsstoff, mit Schwefel</t>
  </si>
  <si>
    <t>mit Farbstoff, mit Antioxidationsmittel, mit Konservierungsstoff</t>
  </si>
  <si>
    <t>mit Farbstoff, mit Konservierungsstoff</t>
  </si>
  <si>
    <t>Buttercroissant mit Nuss-Nougatcreme
Zutaten: WEIZENMEHL, Wasser, 16% Nuss-Nougatcreme (Zucker, Rapsöl, HASELNÜSSE, Palmfett, fettarmes Kakaopulver, VOLLMILCHPULVER, Emulgator SOJALECITHINE), 14% Butter (MILCH), Hefe, HASELNÜSSE, Zucker, WEIZENGLUTEN, Salz, WEIZENMALZMEHL, Süßmolkenpulver (MILCH), Emulgator Lecithine, WEIZENSTÄRKE, Mehlbehandlungsmittel (Ascorbinsäure, Enzyme (Hemicellulasen, Amylasen)). 
Das Produkt kann Spuren von Sesam, Ei und anderen Schalenfrüchten enthalten.</t>
  </si>
  <si>
    <t xml:space="preserve">Buttercroissant mit Nuss-Nougatcreme
Zutaten: WEIZENMEHL, Wasser, 16% Nuss-Nougatcreme (Zucker, Rapsöl, HASELNÜSSE, Palmfett, fettarmes Kakaopulver, VOLLMILCHPULVER, Emulgator SOJALECITHINE), 14% Butter (MILCH), Hefe, HASELNÜSSE, Zucker, WEIZENGLUTEN, Salz, WEIZENMALZMEHL, Süßmolkenpulver (MILCH), Emulgator Lecithine, WEIZENSTÄRKE, Mehlbehandlungsmittel (Ascorbinsäure, Enzyme (Hemicellulasen, Amylasen)). </t>
  </si>
  <si>
    <t>mit Konservierungsstoff, mit Farbstoff, mit Schwefel</t>
  </si>
  <si>
    <t xml:space="preserve">Mini Donuts Party:  
mit Farbstoff
Mini Donuts mit Karamellgeschmack: 
mit Farbstoff
Mini Donuts, Mini Donuts Kakao-Haselnuss, Mini Donuts Schokolade: 
Keine 
Mini Donuts Kakao: mit Antioxidationsmitttel 
Mini Donuts mt Erdbeergeschmack:
mit Farbstoff
</t>
  </si>
  <si>
    <t>mit Konservierungsstoff, Farbstoff, Schwefel</t>
  </si>
  <si>
    <t xml:space="preserve">Financier und Pistaziencreme, aromatisiert: mit Farbstoff
Sauerkirschen-Pistazien-Gebäck: mit Farbstoff
Schokolade-Kaffee-Dessert: mit Farbstoff
</t>
  </si>
  <si>
    <t>mit Antioxidationsmittel, mit Geschmacksverstärker, mit Phosphat</t>
  </si>
  <si>
    <t>Weizenbrötchen bestreut mit Sonnenblumenkernen
Zutaten: WEIZENMEHL, 13% Sonnenblumenkerne, Wasser, Sauerteig (Wasser, WEIZENMEHL, ROGGENMEHL), Hefe, WEIZENRÖSTMALZSCHROT, Salz, GERSTENRÖSTMALZMEHL, getrockneter ROGGENSAUERTEIG, WEIZENGLUTEN, Zucker, Traubenzucker, WEIZENSTÄRKE, Verdickungsmittel Guarkernmehl.
Das Produkt kann Spuren von Milch, Ei, Soja und Sesam enthalten.</t>
  </si>
  <si>
    <t>Weizenbrötchen bestreut mit Sonnenblumenkernen
Zutaten: WEIZENMEHL, 13% Sonnenblumenkerne, Wasser, Sauerteig (Wasser, WEIZENMEHL, ROGGENMEHL), Hefe, WEIZENRÖSTMALZSCHROT, Salz, GERSTENRÖSTMALZMEHL, getrockneter ROGGENSAUERTEIG, WEIZENGLUTEN, Zucker, Traubenzucker, WEIZENSTÄRKE, Verdickungsmittel Guarkernmehl.</t>
  </si>
  <si>
    <t>Siedegebäck aus Hefeteig mit 16% Cremefüllung mit Vanille-Geschmack, mit Fondant und kakaohaltiger Fettglasur dekoriert, aufgetaut
Zutaten: WEIZENMEHL, Zucker, Wasser, pasteurisiertes VOLLEI, pflanzliche Fette (Palm, Kokos), Glukosesirup, Hefe, Süßmolkenpulver (MILCH), WEIZENGLUTEN, Emulgatoren (Mono- und Diglyceride von Speisefettsäuren, Mono- und Diacetylweinsäureester von Mono- und Diglyceriden von Speisefettsäuren, Milchsäureester von Mono- und Diglyceriden von Speisefettsäuren, SOJALECITHINE), modifizierte Stärke, Jodsalz (Salz, Kaliumjodat), 0,4% Vanillezubereitung (Invertzuckersirup, Wasser, Vanilleextrakt, Karottensaftkonzentrat, gemahlene extrahierte Vanilleschoten, Karamellzucker, Zucker, natürliches Aroma, Stabilisator Xanthan, färbendes Lebensmittel Saflorextrakt) LAKTOSE, fettarmes Kakaopulver, MAGERMILCHPULVER, MILCHPROTEIN, HÜHNEREIEIWEISSPULVER, Verdickungsmittel Carrageen, Stabilisatoren (Diphosphate, Natriumphosphate), Salz, färbendes Lebensmittel (Carthamuskonzentrat, Karottensaftkonzentrat), Farbstoff Kurkumin, Mehlbehandlungsmittel (Ascorbinsäure, L-Cystein, Enzyme (Amylasen, Glucoamylasen, Xylanasen)), Aroma, Säuerungsmittel Citronensäure.
Das Produkt kann Spuren von Schalenfrüchten und Sesam enthalten.</t>
  </si>
  <si>
    <t>Siedegebäck aus Hefeteig mit 16% Cremefüllung mit Vanille-Geschmack, mit Fondant und kakaohaltiger Fettglasur dekoriert, aufgetaut
Zutaten: WEIZENMEHL, Zucker, Wasser, pasteurisiertes VOLLEI, pflanzliche Fette (Palm, Kokos), Glukosesirup, Hefe, Süßmolkenpulver (MILCH), WEIZENGLUTEN, Emulgatoren (Mono- und Diglyceride von Speisefettsäuren, Mono- und Diacetylweinsäureester von Mono- und Diglyceriden von Speisefettsäuren, Milchsäureester von Mono- und Diglyceriden von Speisefettsäuren, SOJALECITHINE), modifizierte Stärke, Jodsalz (Salz, Kaliumjodat), 0,4% Vanillezubereitung (Invertzuckersirup, Wasser, Vanilleextrakt, Karottensaftkonzentrat, gemahlene extrahierte Vanilleschoten, Karamellzucker, Zucker, natürliches Aroma, Stabilisator Xanthan, färbendes Lebensmittel Saflorextrakt) LAKTOSE, fettarmes Kakaopulver, MAGERMILCHPULVER, MILCHPROTEIN, HÜHNEREIEIWEISSPULVER, Verdickungsmittel Carrageen, Stabilisatoren (Diphosphate, Natriumphosphate), Salz, färbendes Lebensmittel (Carthamuskonzentrat, Karottensaftkonzentrat), Farbstoff Kurkumin, Mehlbehandlungsmittel (Ascorbinsäure, L-Cystein, Enzyme (Amylasen, Glucoamylasen, Xylanasen)), Aroma, Säuerungsmittel Citronensäure.</t>
  </si>
  <si>
    <t>mit Farbstoff, mit Konservierungsstoff, mit Geschmacksverstärkern</t>
  </si>
  <si>
    <t>Plunderteig mit gebrühter Rolle aus Hühnerseparatorenfleisch in Eigenhaut 
Zutaten: 43% gebrühte Hühnerrolle in Eigenhaut (66%
Hühnerseparatorenfleisch, Hühnerhaut, Wasser, Bohnenmehl,
Salz, Stabilisator Diphosphate, Gewürze, Traubenzucker, Aroma,
Konservierungsstoffe (Natriumnitrit, Natriumacetate)),
WEIZENMEHL, Wasser, Palmfett teilweise gehärtet, pflanzliche
Fette (Palm Stearin, Kokos, Palmkern), SOJAÖL, Hefe, Zucker,
pasteurisiertes VOLLEI, Salz, WEIZENGLUTEN, Traubenzucker,
Emulgatoren (Mono- und Diglyceride von Speisefettsäuren
(SOJA), Mono- und Diacetylweinsäureester von Mono- und
Diglyceriden von Speisefettsäuren (SOJA), SOJALECITHINE),
Säureregulator Citronensäure, Antioxidationsmittel Ascorbinsäure,
Konservierungsstoffe (Sorbinsäure, Kaliumsorbat).
Das Produkt kann Spuren von Milch enthalten.</t>
  </si>
  <si>
    <t>Plunderteig mit gebrühter Rolle aus Hühnerseparatorenfleisch in Eigenhaut 
Zutaten: 43% gebrühte Hühnerrolle in Eigenhaut (66%
Hühnerseparatorenfleisch, Hühnerhaut, Wasser, Bohnenmehl,
Salz, Stabilisator Diphosphate, Gewürze, Traubenzucker, Aroma,
Konservierungsstoffe (Natriumnitrit, Natriumacetate)),
WEIZENMEHL, Wasser, Palmfett teilweise gehärtet, pflanzliche
Fette (Palm Stearin, Kokos, Palmkern), SOJAÖL, Hefe, Zucker,
pasteurisiertes VOLLEI, Salz, WEIZENGLUTEN, Traubenzucker,
Emulgatoren (Mono- und Diglyceride von Speisefettsäuren
(SOJA), Mono- und Diacetylweinsäureester von Mono- und
Diglyceriden von Speisefettsäuren (SOJA), SOJALECITHINE),
Säureregulator Citronensäure, Antioxidationsmittel Ascorbinsäure,
Konservierungsstoffe (Sorbinsäure, Kaliumsorbat).</t>
  </si>
  <si>
    <t>mitFarbtstoff, mit Konservierungsstoff</t>
  </si>
  <si>
    <t>mit Konservierungsstoffen und Antioxidationsmittel</t>
  </si>
  <si>
    <t xml:space="preserve">keine </t>
  </si>
  <si>
    <t>Vanille: mit Farbstoff</t>
  </si>
  <si>
    <t>mit Konservierungstoff, mit Antioxidationsmittel, mit Schwefel</t>
  </si>
  <si>
    <t>mit Geschmacksverstärker</t>
  </si>
  <si>
    <t>mit Farbstoff, mit Konservierungsstoff, mit Antioxidationsmittel, mit Geschmacksverstärker, mit Schwefel, mit Phosphat</t>
  </si>
  <si>
    <t>Weizenmischbrot, im Holzofen vorgebacken
Zutaten: 39% WEIZENMEHL, Wasser, ROGGENMEHL, ROGGENFLOCKEN, WEIZENVOLLKORNMEHL, Meersalz,
WEIZENKEIME, Hefe, Sauerteig (ROGGENMEHL, Wasser, ROGGENMAHLERZEUGNISSE), WEIZENSTÄRKE, Traubenzucker, GERSTENMALZMEHL, WEIZENQUELLMEHL, Stärke, getrockneter Acerolasaft.
Das Produkt kann Spuren von Ei, Soja, Milch und Schalenfrüchten enthalten.</t>
  </si>
  <si>
    <t>Weizenmischbrot, im Holzofen vorgebacken
Zutaten: 39% WEIZENMEHL, Wasser, ROGGENMEHL, ROGGENFLOCKEN, WEIZENVOLLKORNMEHL, Meersalz,
WEIZENKEIME, Hefe, Sauerteig (ROGGENMEHL, Wasser, ROGGENMAHLERZEUGNISSE), WEIZENSTÄRKE, Traubenzucker, GERSTENMALZMEHL, WEIZENQUELLMEHL, Stärke, getrockneter Acerolasaft.</t>
  </si>
  <si>
    <t xml:space="preserve"> Gerste, Roggen, Weizen</t>
  </si>
  <si>
    <t>mit Farbstoff, Konservierungsstoff, Antioxidationsmittel, Phosphat</t>
  </si>
  <si>
    <t xml:space="preserve">mit Konservierungsstoffen </t>
  </si>
  <si>
    <t>Antioxidationsmittel</t>
  </si>
  <si>
    <t>Antioxidationsmittel E300</t>
  </si>
  <si>
    <t>Butterplunder mit Getreide und Ölsaaten
Zutaten: WEIZENMEHL, Wasser, 18% Butter (MILCH), Hefe, Zucker, WEIZENGLUTEN, 1% Sonnenblumenkerne, 1% SESAM, 1% Leinsamen, Salz, 1% HAFERFLOCKEN, 0,5% Hirse, VOLLMILCHPULVER, 0,2% Blaumohn, WEIZENMALZMEHL, Süßmolkenpulver (MILCH), MILCHPROTEIN, Emulgator Lecithine, WEIZENSTÄRKE, Mehlbehandlungsmittel (Ascorbinsäure, Enzyme (Hemicellulasen, Amylasen)).
Das Produkt kann Spuren von Schalenfrüchten, Ei und Soja enthalten.</t>
  </si>
  <si>
    <t>Butterplunder mit Getreide und Ölsaaten
Zutaten: WEIZENMEHL, Wasser, 18% Butter (MILCH), Hefe, Zucker, WEIZENGLUTEN, 1% Sonnenblumenkerne, 1% SESAM, 1% Leinsamen, Salz, 1% HAFERFLOCKEN, 0,5% Hirse, VOLLMILCHPULVER, 0,2% Blaumohn, WEIZENMALZMEHL, Süßmolkenpulver (MILCH), MILCHPROTEIN, Emulgator Lecithine, WEIZENSTÄRKE, Mehlbehandlungsmittel (Ascorbinsäure, Enzyme (Hemicellulasen, Amylasen)).</t>
  </si>
  <si>
    <t>Weizenbrötchen
Zutaten: WEIZENMEHL, Wasser, 21% WEIZENSAUERTEIG (Wasser, WEIZENMEHL, Sauerteigkultur), Jodsalz (Salz, Kaliumiodat), Hefe, Reismehl, WEIZENGLUTEN, WEIZENMALZMEHL, Antioxidationsmittel Ascorbinsäure, Rapsöl.
Das Produkt kann Spuren von Milch, Schalenfrüchten und Sesam enthalten.</t>
  </si>
  <si>
    <t xml:space="preserve">Weizenbrötchen
Zutaten: WEIZENMEHL, Wasser, 21% WEIZENSAUERTEIG (Wasser, WEIZENMEHL, Sauerteigkultur), Jodsalz (Salz, Kaliumiodat), Hefe, Reismehl, WEIZENGLUTEN, WEIZENMALZMEHL, Antioxidationsmittel Ascorbinsäure, Rapsöl.
</t>
  </si>
  <si>
    <t>Laugengebäck, aufgetaut 
Zutaten: WEIZENMEHL, Wasser, Rapsöl, ROGGENMEHL, Hefe, Salz, GERSTENMALZMEHL, WEIZENMALZMEHL, Emulgatoren (Mono- und
Diacetylweinsäureester von Mono- und Diglyceriden von Speisefettsäuren, Lecithine), WEIZENGLUTEN, Zucker, Stabilisator Guarkernmehl,
Mehlbehandlungsmittel: Ascorbinsäure, Säureregulator Natriumhydroxid.
Das Produkt kann Spuren von Ei, Milch, Schalenfrüchten, Senf, Sesam, Soja enthalten.</t>
  </si>
  <si>
    <t>Laugengebäck, aufgetaut 
Zutaten: WEIZENMEHL, Wasser, Rapsöl, ROGGENMEHL, Hefe, Salz, GERSTENMALZMEHL, WEIZENMALZMEHL, Emulgatoren (Mono- und
Diacetylweinsäureester von Mono- und Diglyceriden von Speisefettsäuren, Lecithine), WEIZENGLUTEN, Zucker, Stabilisator Guarkernmehl,
Mehlbehandlungsmittel: Ascorbinsäure, Säureregulator Natriumhydroxid.</t>
  </si>
  <si>
    <t>mit Konservierungsstoff, geschwefelt</t>
  </si>
  <si>
    <t>mit Konservierungsstoff, mit Antioxidationsmittel, mit Phospaten</t>
  </si>
  <si>
    <t>Weizenbrötchen
Zutaten: WEIZENMEHL, Wasser, Sauerteig (Wasser, WEIZENMEHL, ROGGENMEHL), Hefe, ROGGENMEHL, Salz, Rapsöl, GERSTENMALZEXTRAKT, Traubenzucker, WEIZENMALZMEHL, WEIZENGRIESS, Maltose, Süssmolkenpulver (MILCH), Emulgator: E322 (SOJA).
Kann Spuren von Ei, Schalenfrüchten und Sesam enthalten.</t>
  </si>
  <si>
    <t xml:space="preserve">Weizenbrötchen
Zutaten: WEIZENMEHL, Wasser, Sauerteig (Wasser, WEIZENMEHL, ROGGENMEHL), Hefe, ROGGENMEHL, Salz, Rapsöl, GERSTENMALZEXTRAKT, Traubenzucker, WEIZENMALZMEHL, WEIZENGRIESS, Maltose, Süssmolkenpulver (MILCH), Emulgator: E322 (SOJA).
</t>
  </si>
  <si>
    <t>Weizen, Roggen, Gerste, Milch, Soja</t>
  </si>
  <si>
    <t>Weizenkleingebäck mit Saaten und Kartoffelflocken, halbgebacken, tiefgefroren</t>
  </si>
  <si>
    <t>Weizenkleingebäck mit Saaten und Kartoffelflocken</t>
  </si>
  <si>
    <t>Weizenkleingebäck mit Saaten und Kartoffelflocken
Zutaten: WEIZENMEHL, Wasser, Weizensauerteig (Wasser, WEIZENMEHL, ROGGENMEHL), 4% Kartoffelflocken, 3% Sonnenblumenkerne, 3% SESAM, 3% HAFERFLOCKEN, 2% Leinsamen, Hefe, Roggensauerteig (ROGGENMEHL, Starterkulturen), Speisesalz,
WEIZENGLUTEN, ROGGENVOLLKORNMEHL, Traubenzucker, Verdickungsmittel: E412.
Kann Spuren von MILCH, EI und SOJA enthalten.</t>
  </si>
  <si>
    <t>Weizenkleingebäck mit Saaten und Kartoffelflocken
Zutaten: WEIZENMEHL, Wasser, Weizensauerteig (Wasser, WEIZENMEHL, ROGGENMEHL), 4% Kartoffelflocken, 3% Sonnenblumenkerne, 3% SESAM, 3% HAFERFLOCKEN, 2% Leinsamen, Hefe, Roggensauerteig (ROGGENMEHL, Starterkulturen), Speisesalz,
WEIZENGLUTEN, ROGGENVOLLKORNMEHL, Traubenzucker, Verdickungsmittel: E412.</t>
  </si>
  <si>
    <t>Weizenbrötchen mit Mohn, vorgebacken, tiefgefroren</t>
  </si>
  <si>
    <t>Weizenbrötchen mit Mohn
Zutaten:  WEIZENMEHL, Wasser, Sauerteig (Wasser, WEIZENMEHL, ROGGENMEHL), 4% Mohn, Hefe,
ROGGENMEHL, Speisesalz, Rapsöl, GERSTENMALZEXTRAKT, Traubenzucker, WEIZENMALZMEHL,
WEIZENGRIESS, Maltodextrin, SÜSSMOLKENPULVER, Emulgator: E322 (SOJA).
Kann Spuren von EI, SESAM und SCHALENFRÜCHTEN enthalten.</t>
  </si>
  <si>
    <t>Weizenbrötchen mit Mohn
Zutaten:  WEIZENMEHL, Wasser, Sauerteig (Wasser, WEIZENMEHL, ROGGENMEHL), 4% Mohn, Hefe,
ROGGENMEHL, Speisesalz, Rapsöl, GERSTENMALZEXTRAKT, Traubenzucker, WEIZENMALZMEHL,
WEIZENGRIESS, Maltodextrin, SÜSSMOLKENPULVER, Emulgator: E322 (SOJA).</t>
  </si>
  <si>
    <t>Vollkornbrötchen
Zutaten: WEIZENVOLLKORNMEHL, Wasser, ROGGENSAUERTEIG, WEIZENGLUTEN, Hefe, HAFERFLOCKEN, Jodsalz
(Salz, Kaliumjodat), ROGGENKÖRNER, Quinoa, Chiasamen, WEIZENKLEIE, Sonnenblumenkerne,
GERSTENMALZEXTRAKT, braune Leinsaaten, Reismehl, gelbe Leinsaat, GERSTENMALZMEHL,
WEIZENMALZKLEIE, WEIZENKÖRNER, WEIZENRÖSTMALZMEHL, DINKELWEIZENKÖRNER gebrochen,
WEIZENMALZMEHL, Salz, Mehlbehandlungsmittel Ascorbinsäure, ROGGENQUELLMEHL, Rapsöl.
Das Produkt kann Spuren von Milch, Schalenfrüchten, Sesam enthalten.</t>
  </si>
  <si>
    <t xml:space="preserve">Vollkornbrötchen
Zutaten: WEIZENVOLLKORNMEHL, Wasser, ROGGENSAUERTEIG, WEIZENGLUTEN, Hefe, HAFERFLOCKEN, Jodsalz
(Salz, Kaliumjodat), ROGGENKÖRNER, Quinoa, Chiasamen, WEIZENKLEIE, Sonnenblumenkerne,
GERSTENMALZEXTRAKT, braune Leinsaaten, Reismehl, gelbe Leinsaat, GERSTENMALZMEHL,
WEIZENMALZKLEIE, WEIZENKÖRNER, WEIZENRÖSTMALZMEHL, DINKELWEIZENKÖRNER gebrochen,
WEIZENMALZMEHL, Salz, Mehlbehandlungsmittel Ascorbinsäure, ROGGENQUELLMEHL, Rapsöl.
</t>
  </si>
  <si>
    <t>Fett - davon gesättigte Fettsäuren [g]</t>
  </si>
  <si>
    <t>vegetarisch</t>
  </si>
  <si>
    <t>Kohlen-hydrate [g]</t>
  </si>
  <si>
    <t>Kohlen-hydrate - davon Zucker [g]</t>
  </si>
  <si>
    <t>Produkteigenschaften</t>
  </si>
  <si>
    <r>
      <t xml:space="preserve">Bitte nur die Artikelnummern in den </t>
    </r>
    <r>
      <rPr>
        <b/>
        <u/>
        <sz val="11"/>
        <color theme="9"/>
        <rFont val="Arial"/>
        <family val="2"/>
      </rPr>
      <t>grünen</t>
    </r>
    <r>
      <rPr>
        <b/>
        <sz val="11"/>
        <color rgb="FFFF0000"/>
        <rFont val="Arial"/>
        <family val="2"/>
      </rPr>
      <t xml:space="preserve"> Zellen ändern! </t>
    </r>
    <r>
      <rPr>
        <sz val="11"/>
        <color rgb="FFFF0000"/>
        <rFont val="Arial"/>
        <family val="2"/>
      </rPr>
      <t>-&gt;Die passenden Etiketten können Sie sich hier herunterladen, dazu Link kopieren und im Browser einfügen</t>
    </r>
    <r>
      <rPr>
        <b/>
        <sz val="11"/>
        <color rgb="FFFF0000"/>
        <rFont val="Arial"/>
        <family val="2"/>
      </rPr>
      <t>: https://aryzta.de/fileadmin/aryzta/Dokumente/Tankstellen_Etikett_Druck.pdf</t>
    </r>
  </si>
  <si>
    <t>Ciabatta hell, glutenfrei, einzelverpackt</t>
  </si>
  <si>
    <t>Laugenfußballbrötchen</t>
  </si>
  <si>
    <t>Laugenbrezn</t>
  </si>
  <si>
    <t>Maxi Nussschnecke</t>
  </si>
  <si>
    <t>Maxi Mohnschnecke</t>
  </si>
  <si>
    <t>Maxi Rosinenschnecke</t>
  </si>
  <si>
    <t>Mini Nussschnecke</t>
  </si>
  <si>
    <t>Aprikosen-Croissant à la française</t>
  </si>
  <si>
    <t>Pflaumen-Butterstreusel-Schnitte</t>
  </si>
  <si>
    <t>Käse-Schnitte</t>
  </si>
  <si>
    <t>Käse-Mandarinen-Schnitte</t>
  </si>
  <si>
    <t>Filly Happy Donut</t>
  </si>
  <si>
    <t>Handbrot Sauerrahm-Speck</t>
  </si>
  <si>
    <t>Handbrot Tomate-Kräuter</t>
  </si>
  <si>
    <t>Handbrot Spinat-Käse</t>
  </si>
  <si>
    <t>Erdbeer-Fruchtkuchen</t>
  </si>
  <si>
    <t>Erdbeer-Rhabarber Schnitte</t>
  </si>
  <si>
    <t>Glutenfreies Ciabatta Brötchen, fertig gebacken, tiefgefroren</t>
  </si>
  <si>
    <t>Laugengebäck, fertiggebacken, tiefgefroren</t>
  </si>
  <si>
    <t>Laugenbrezel, gegarter Teigling, tiefgefroren, mit separat beigefügtem Hagelsalz, tiefgefroren.</t>
  </si>
  <si>
    <t>Plundergebäck mit 40% Nussfüllung, gegarter Teigling, tiefgefroren</t>
  </si>
  <si>
    <t>Plundergebäck mit 40% Mohn-Pudding-Füllung, gegarter Teigling, tiefgefroren</t>
  </si>
  <si>
    <t>Plundergebäck mit 40% Rosinen-Mandel-Füllung, gegarter Teigling, tiefgefroren</t>
  </si>
  <si>
    <t>Butter-Croissant französischer Art mit 16% Aprikosenfruchtzubereitung, gegarter Teigling, tiefgefroren</t>
  </si>
  <si>
    <t>Mürbeteigkuchen mit Apfelfüllung (53%) und Apfelspalten (18%), mit Butterstreuseln (12%) bedeckt, tiefgefroren, vorgeschnitten in 20 Portionen.</t>
  </si>
  <si>
    <t>Rührteigkuchen mit Sauerkirschen und Rhabarberstücken, mit Tortenguss abgeglänzt und Krustenzucker bestreut, tiefgefroren, vorgeschnitten in 20 Portionen.</t>
  </si>
  <si>
    <t>Mürbeteigboden mit Pflaumen und Butterstreuseln (18%), mit Tortenguss abgeglänzt, tiefgefroren, vorgeschnitten in 20 Portionen.</t>
  </si>
  <si>
    <t>Mürbeteigboden mit Käsemasse (79%), abgeglänzt, tiefgefroren, vorgeschnitten in 20 Portionen.</t>
  </si>
  <si>
    <t>Sauerkirschen in dunklem und hellen Rührteig, mit heller Creme (29%) und kakaohaltiger Fettglasur, tiefgefroren, vorgeschnitten in 20 Portionen.</t>
  </si>
  <si>
    <t>Mürbeteigboden mit Käsemasse (63%) und Mandarinensegmenten, mit Tortenguss abgeglänzt, tiefgefroren, vorgeschnitten in 20 Portionen.</t>
  </si>
  <si>
    <t>Siedegebäck mit Füllung mit Vanillegeschmack, dekoriert mit gelben Topping und farbigen Streuseln, fertig gebacken, tiefgefroren.</t>
  </si>
  <si>
    <t>Weizenkleingebäck mit 30% Sauerrahm-Speck-Füllung, gegarter Teigling, tiefgekühlt</t>
  </si>
  <si>
    <t>Weizenkleingebäck mit 30% Tomaten-Kräuter-Füllung, gegarter Teigling, tiefgekühlt</t>
  </si>
  <si>
    <t>Weizenkleingebäck mit 30% Spinat-Käse Füllung, gegarter Teigling, tiefgekühlt</t>
  </si>
  <si>
    <t>Sahnepuddingcreme (25%) zwischen einem hellen und einem dunklen Biskuitboden auf einem Mürbeteigboden. Mit Erdbeeren belegt, mit Tortenguss überzogen und Haselnüssen randgarniert, tiefgefroren, vorgeschnitten in 12 Portionen.</t>
  </si>
  <si>
    <t>Blätterteig mit Rhabarberfüllung und Erdbeeren, roh, tiefgefroren.</t>
  </si>
  <si>
    <t>Hefeteiggebäck mit 36% Streuseln, mit Fondant dekoriert, fertig
gebacken, tiefgefroren</t>
  </si>
  <si>
    <t>Hefeteiggebäck mit Haselnusszubereitung, dekoriert mit Fondant,
fertig gebacken, tiefgefroren</t>
  </si>
  <si>
    <t>Hefeteiggebäck mit 14% Johannisbeeren und 31% Streuseln, mit 13% Fondant dekoriert, fertig gebacken, tiefgefroren</t>
  </si>
  <si>
    <t>Glutenfreies Ciabatta Brötchen</t>
  </si>
  <si>
    <t>Laugenbrezel, mit separat beigefügtem Hagelsalz.</t>
  </si>
  <si>
    <t>Plundergebäck mit 40% Nussfüllung</t>
  </si>
  <si>
    <t>Plundergebäck mit 40% Mohn-Pudding-Füllung</t>
  </si>
  <si>
    <t>Plundergebäck mit 40% Rosinen-Mandel-Füllung</t>
  </si>
  <si>
    <t>Butter-Croissant französischer Art mit 16% Aprikosenfruchtzubereitung</t>
  </si>
  <si>
    <t>Mürbeteigkuchen mit Apfelfüllung (53%) und Apfelspalten (18%), mit Butterstreuseln (12%) bedeckt, vorgeschnitten in 20 Portionen, aufgetaut</t>
  </si>
  <si>
    <t>Rührteigkuchen mit Sauerkirschen und Rhabarberstücken, mit Tortenguss abgeglänzt und Krustenzucker bestreut, vorgeschnitten in 20 Portionen, aufgetaut</t>
  </si>
  <si>
    <t>Mürbeteigboden mit Pflaumen und Butterstreuseln (18%), mit Tortenguss abgeglänzt, vorgeschnitten in 20 Portionen, aufgetaut</t>
  </si>
  <si>
    <t>Mürbeteigboden mit Käsemasse (79%), abgeglänzt, vorgeschnitten in 20 Portionen, aufgetaut</t>
  </si>
  <si>
    <t>Sauerkirschen in dunklem und hellen Rührteig, mit heller Creme (29%) und kakaohaltiger Fettglasur, vorgeschnitten in 20 Portionen, aufgetaut</t>
  </si>
  <si>
    <t>Mürbeteigboden mit Käsemasse (63%) und Mandarinensegmenten, mit Tortenguss abgeglänzt, vorgeschnitten in 20 Portionen, aufgetaut</t>
  </si>
  <si>
    <t>Siedegebäck mit Füllung mit Vanillegeschmack, dekoriert mit gelben Topping und farbigen Streuseln, aufgetaut.</t>
  </si>
  <si>
    <t>Weizenkleingebäck mit 30% Sauerrahm-Speck-Füllung</t>
  </si>
  <si>
    <t>Weizenkleingebäck mit 30% Tomaten-Kräuter-Füllung</t>
  </si>
  <si>
    <t>Weizenkleingebäck mit 30% Spinat-Käse Füllung</t>
  </si>
  <si>
    <t>Sahnepuddingcreme (25%) zwischen einem hellen und einem dunklen Biskuitboden auf einem Mürbeteigboden. Mit Erdbeeren belegt, mit Tortenguss überzogen und Haselnüssen randgarniert, vorgeschnitten in 12 Portionen, aufgetaut.</t>
  </si>
  <si>
    <t>Blätterteig mit Rhabarberfüllung und Erdbeeren</t>
  </si>
  <si>
    <t>Hefeteiggebäck mit Haselnusszubereitung, dekoriert mit Fondant,
aufgetaut</t>
  </si>
  <si>
    <t>Hefeteiggebäck mit 14% Johannisbeeren und 31% Streuseln, mit 13% Fondant dekoriert, aufgetaut</t>
  </si>
  <si>
    <t>Glutenfreies Ciabatta Brötchen
Zutaten: Maisstärke,Wasser, Sauerteig 12% (Reismehl,Wasser), Maismehl, Reismehl, pflanzliche Faser
(Psyllium), Verdickungsmittel: Hydroxypropylmethylcellulose; Sojaprotein, Sonnenblumenöl, Hefe,
natives Olivenöl extra 0,9%, Salz, Säuerungsmittel: Citronensäure,Weinsäure.
 Kann Spuren von Lupinen, Sesam und Senf enthalten.</t>
  </si>
  <si>
    <t>Laugengebäck
Zutaten: WEIZENMEHL, Wasser, Hefe, Rapsöl, Speisesalz, Weizensauerteig (WEIZENMEHL, Starterkulturen), GERSTENMALZEXTRAKT, Zucker, WEIZENGLUTEN, WEIZENMALZMEHL, Säureregulator: E524.
Kann Spuren von Milch, Soja und Sesam enthalten.</t>
  </si>
  <si>
    <t>Laugenbrezel, mit separat beigefügtem Hagelsalz.
Zutaten: WEIZENMEHL, Wasser, Hefe, Backkrem (Zucker, LAKTOSE, Süßmolkenpulver (MILCH), Emulgatoren (Mono- und Diglyceride von Speisefettsäuren, SOJALECITHINE), WEIZENGLUTEN, Palmfett), Rapsöl, Salz, Brezellauge (Wasser, Säureregulator Natriumhydroxid), Backmittel (WEIZENMEHL, WEIZENMALZMEHL, HAFERVOLLKORNMEHL, WEIZENGRIEẞ).
Das Produkt kann Spuren von Senf, Eiern, Sesam und Schalenfrüchten enthalten.</t>
  </si>
  <si>
    <t>Plundergebäck mit 40% Nussfüllung
Zutaten: 40% Nussfüllung (Wasser, 30% HASELNÜSSE geröstet*, Zucker, Traubenzucker, Paniermehl (WEIZENMEHL, Wasser, Hefe, Salz), modifizierte Stärke, Süßmolkenpulver (MILCH), WEIZENSTÄRKE, HÜHNEREIEIWEISSPULVER, Backtriebmittel (Diphosphate, Natriumcarbonate), Verdickungsmittel Natriumalginat, Kakao, Salz, Gewürz, Aroma), WEIZENMEHL, Wasser, Margarine (Palmfett, Wasser, Rapsöl, Emulgator Mono- und Diglyceride von Speisefettsäuren, Säuerungsmittel Citronensäure), Hefe, Zucker, Salz, WEIZENGLUTEN, Emulgator (Mono- und Diglyceride von Speisefettsäuren, Mono- und Diacetylweinsäureester von Mono- und Diglyceriden von Speisefettsäuren), Säureregulator Calciumphosphat, Enzyme (Amylase, Xylanase), Mehlbehandlungsmittel Ascorbinsäure.
*entspricht 12% Haselnüsse im Endprodukt
Das Produkt kann Spuren von Soja und Sesam enthalten.</t>
  </si>
  <si>
    <t>Plundergebäck mit 40% Mohn-Pudding-Füllung
Zutaten: 40% Mohn-Pudding-Füllung (Wasser, Zucker, 13% Blaumohn*, pasteurisiertes VOLLEI, WEIZENQUELLMEHL, Kartoffelpüreeflocken, modifizierte Stärke, HÜHNEREIEIWEISSPULVER, VOLLEIPULVER, Backtriebmittel (Diphosphate, Natriumcarbonate), Verdickungsmittel Natriumalginat, Gewürz, natürliches Citrusaroma, VOLLMILCHPULVER, natürliches Bourbon-Vanillearoma, Jodsalz (Salz, Kaliumjodat), färbendes Lebensmittel Karottenextrakt), WEIZENMEHL, Wasser, Margarine (Palmfett, Wasser, Rapsöl, Emulgator Mono- und Diglyceride von Speisefettsäuren, Säuerungsmittel Citronensäure), Hefe, Zucker, Salz, WEIZENGLUTEN, Emulgator (Mono- und Diglyceride von Speisefettsäuren, Mono- und Diacetylweinsäureester von Mono- und Diglyceriden von Speisefettsäuren), Säureregulator Calciumphosphat, Enzyme (Amylase, Xylanase), Mehlbehandlungsmittel Ascorbinsäure.
*entspricht 6% Mohn im Endprodukt
Das Produkt kann Spuren von Soja, Schalenfrüchten und Sesam enthalten.</t>
  </si>
  <si>
    <t>Plundergebäck mit 40% Rosinen-Mandel-Füllung
 Zutaten: 40% Rosinen-Mandel-Füllung (Wasser, Zucker, 17,5% Rosinen*, 5,5% MANDELN* gemahlen, WEIZENGRIESS, Maisquellmehl, modifizierte Stärke, VOLLMILCHPULVER, Backtriebmittel (Diphosphate, Natriumcarbonate), MAGERMILCHPULVER, natürliches Aroma, WEIZENSTÄRKE, Verdickungsmittel Natriumalginat, natürliches Bourbon-Vanillearoma, Jodsalz (Salz, Kaliumjodat), färbendes Lebensmittel Karottenextrakt), WEIZENMEHL, Wasser, Margarine (Palmfett, Wasser, Rapsöl, Emulgator Mono- und Diglyceride von Speisefettsäuren, Säuerungsmittel Citronensäure), Hefe, pasteurisiertes VOLLEI, Zucker, VOLLMILCHPULVER, Salz, WEIZENGLUTEN, Emulgatoren (Mono- und Diglyceride von Speisefettsäuren, Mono- und Diacetylweinsäureester von Mono- und Diglyceriden von Speisefettsäuren), Säureregulator Calciumphosphat, Enzyme (Amylase, Xylanase), Mehlbehandlungsmittel Ascorbinsäure
*entspricht 7% Rosinen und 2% Mandeln im Endprodukt
Das Produkt kann Spuren von Soja und Sesam enthalten.</t>
  </si>
  <si>
    <t>Butter-Croissant französischer Art mit 16% Aprikosenfruchtzubereitung
Zutaten: WEIZENMEHL, Wasser, 18% Butter (MILCH), Zucker, 4% Aprikosenpüree, Hefe, Kokosraspeln, Glukose-Fruktosesirup, modifizierte Stärke, Salz, WEIZENGLUTEN, VOLLMILCHPULVER, Verdickungsmittel (Pektin, Cellulose, Carboxymethylcellulose, Xanthan), MILCHPROTEIN, WEIZENMALZMEHL, Süßmolkenpulver (MILCH), Säuerungsmittel (Citronensäure, Apfelsäure), Säureregulatoren (Natriumcitrate, Calciumlactat), Aromen, Emulgator Lecithine, färbendes Pflanzenkonzentrat Karotte, WEIZENSTÄRKE, Mehlbehandlungsmittel (Ascorbinsäure, Enzyme (Hemicellulasen, Amylasen)).
Das Produkt kann Spuren von Schalenfrüchten, Ei, Soja und Sesam enthalten.</t>
  </si>
  <si>
    <t>Mürbeteigkuchen mit Apfelfüllung (53%) und Apfelspalten (18%), mit Butterstreuseln (12%) bedeckt, vorgeschnitten in 20 Portionen, aufgetaut
Zutaten: Äpfel (65%), WEIZENMEHL, Zucker, BUTTER, Palmfett, modifizierte Stärken, Sultaninen, Rapsöl, VOLLEI, Verdickungsmittel (E410, E415), SÜSSMOLKENPULVER, Invertzuckersirup, Backtriebmittel (E450, E500), Rumaroma , Speisesalz, Gewürz (Zimt) , färbende Lebensmittel (Karotten-Konzentrat, Kürbis-Konzentrat), natürliches Aroma, Baumwollsaatöl, Säureregulator (E300).
Kann SCHALENFRÜCHTE, ERDNÜSSE und SOJA enthalten!</t>
  </si>
  <si>
    <t>Rührteigkuchen mit Sauerkirschen und Rhabarberstücken, mit Tortenguss abgeglänzt und Krustenzucker bestreut, vorgeschnitten in 20 Portionen, aufgetaut
Zutaten: Sauerkirschen (14%), Rhabarber (14%), Zucker, Rapsöl, VOLLEI, WEIZENMEHL, Wasser, WEIZENSTÄRKE, Glukose_x0002_Fruktose-Sirup, Backtriebmittel (E450, E500), modifizierte Stärken, MAGERMILCHPULVER, Geliermittel (E440), Speisesalz, Dextrose, Kakaobutter, Säuerungsmittel (E330), färbendes Lebensmittel (Färberdistel-Extrakt), Säureregulatoren (E332, E331, E300), natürliches Aroma
Kann SCHALENFRÜCHTE, ERDNÜSSE und SOJA enthalten!</t>
  </si>
  <si>
    <t>Mürbeteigboden mit Pflaumen und Butterstreuseln (18%), mit Tortenguss abgeglänzt, vorgeschnitten in 20 Portionen, aufgetaut
Zutaten: Pflaumen (51%), WEIZENMEHL, Zucker, BUTTER (4%), Palmfett, Rapsöl, Glukose-Fruktose-Sirup, VOLLEI, SÜSSMOLKENPULVER, Geliermittel (E440), Backtriebmittel (E450, E500), Invertzuckersirup, Dextrose, modifizierte Stärke, Speisesalz, färbende Lebensmittel (Karotten-Konzentrat, Kürbis-Konzentrat), natürliches Aroma, Säuerungsmittel (E330), Säureregulatoren (E331, E332, E300).
Kann SCHALENFRÜCHTE, ERDNÜSSE und SOJA enthalten!</t>
  </si>
  <si>
    <t>Mürbeteigboden mit Käsemasse (79%), abgeglänzt, vorgeschnitten in 20 Portionen, aufgetaut
Zutaten: SPEISEQUARK Magerstufe (24%), SAUERRAHM (18%), Zucker, VOLLEI, WEIZENMEHL, Rapsöl, Wasser, Palmfett, modifizierte Stärke , SÜSSMOLKENPULVER, Kartoffelstärke, WEIZENSTÄRKE, Dextrose, Speisesalz, Glukosesirup, Backtriebmittel (E450, E500), natürliches Aroma , MILCHEIWEISS, Verdickungsmittel (E401), Stabilisator (E516), MAGERMILCHPULVER, färbende Lebensmittel (Karotten-Konzentrat, Kürbis-
Konzentrat), Säureregulator (E300).
Kann SCHALENFRÜCHTE, ERDNÜSSE und SOJA enthalten!</t>
  </si>
  <si>
    <t>Sauerkirschen in dunklem und hellen Rührteig, mit heller Creme (29%) und kakaohaltiger Fettglasur, vorgeschnitten in 20 Portionen, aufgetaut
Zutaten: Wasser, Zucker, Sauerkirschen (11%), kakaohaltige Fettglasur (Zucker, Rapsöl, fettarmer Kakao, pflanzliche Fette (Palmkernfett, Palmfett, in veränderlichen Gewichtsanteilen), MILCHZUCKER, SÜSSMOLKENPULVER, Emulgator (E322)) (11%), Rapsöl, VOLLEI, WEIZENMEHL, WEIZENSTÄRKE, SAHNEPULVER, modifizierte Stärken , Palmfett, Backtriebmittel (E450, E500), fettarmer Kakao, MAGERMILCHPULVER, Glukosesirup, Emulgator (E472b), HÜHNEREI-EIGELBPULVER, MILCHEIWEISS, Speisesalz, Verdickungsmittel (E401, E407), Dextrose, färbendes Lebensmittel (Färberdistel-Extrakt), Stabilisator (E516), Geliermittel (E440), natürliches Aroma, Säureregulator (E300).
Kann SCHALENFRÜCHTE, ERDNÜSSE und SOJA enthalten!</t>
  </si>
  <si>
    <t>Mürbeteigboden mit Käsemasse (63%) und Mandarinensegmenten, mit Tortenguss abgeglänzt, vorgeschnitten in 20 Portionen, aufgetaut
Zutaten: SPEISEQUARK Magerstufe (20%), Mandarinen (15%), Wasser, Zucker, VOLLEI, WEIZENMEHL, SAUERRAHM, Rapsöl, Palmfett, modifizierte Stärke, Glukose-Fruktose-Sirup, SÜSSMOLKENPULVER, Dextrose, Backtriebmittel (E450, E500), Speisesalz, Glukosesirup, Verdickungsmittel (E401), Stabilisator (E516),
Geliermittel (E440), MILCHEIWEISS, natürliches Aroma, färbende Lebensmittel (Karotten-Konzentrat, Kürbis-
Konzentrat), Säuerungsmittel (E330), Säureregulatoren (E331, E332, E300).
Kann SCHALENFRÜCHTE, ERDNÜSSE und SOJA enthalten!</t>
  </si>
  <si>
    <t>Siedegebäck mit Füllung mit Vanillegeschmack, dekoriert mit gelben Topping und farbigen Streuseln, aufgetaut.
Zutaten: WEIZENMEHL, 16 % Füllung mit Vanillegeschmack (Wasser, Zucker, Glukosesirup, Palmfett, modifizierte Stärke, natürliches Aroma, Emulgator E 473; Verdickungsmittel E 407; Konservierungsstoff E 202; Säuerungsmittel E 334, 0,035 % Vanilleschote, Farbstoffe (E 160a, E 100), Antioxidationsmittel E 306), Wasser, Palmfett, 11 % gelbes Topping (Zucker, pflanzliche Fette (Palmkern, Palm), Kokosöl, LAKTOSE, Sonnenblumenöl, Emulgator E 322, Farbstoff E161b, natürliches Aroma), 5,7 % bunte Streusel (Zucker, Palmfett, Stärke, Reismehl, Maisstärke, Farbstoffe (E100, E120, E163), natürliches Aroma), Zucker, Traubenzucker, Hefe, Rapsöl, SOJAMEHL, Süßmolkenpulver (MILCH), Backtriebmittel (E 450, E 500), Salz, Emulgatoren (E 471, E 481), WEIZENGLUTEN, MAGERMILCHPULVER, Mehlbehandlungsmittel E300, VOLLEIPULVER, Farbstoff E160a; Aroma
Das Produkt kann Spuren von Schalenfrüchten und Erdnüssen enthalten.</t>
  </si>
  <si>
    <t>Weizenkleingebäck mit 30% Sauerrahm-Speck-Füllung
Zutaten: WEIZENMEHL, Wasser, 19% Sauerrahm (MILCH), 3% Speckwürfel (Schweinefleisch, Salz, Gewürze, Traubenzucker, Zucker, Konservierungsstoff: Kaliumnitrat, Natriumnitrit; Antioxidationsmittel: Natriumascorbat, Gewürzextrakte, Rauch), Gouda (MILCH), GERSTENMALZMEHL, Sonnenblumenkerne, SESAM, Hefe, natives Olivenöl, pasteurisiertes VOLLEI, Leinsamen, Jodsalz (Salz, Kaliumjodid), Zwiebeln, Zucker, modifizierte Stärke, Kartoffelflocken, Stärke, Gewürze, Salz, WEIZENGRIEẞ, Maltodextrin, WEIZENGLUTEN, HÜHNEREIEIWEISSPULVER, Enzyme (Amylase, Hemicellulase).
Das Produkt kann Spuren von Schalenfrüchten und Soja enthalten.</t>
  </si>
  <si>
    <t>Weizenkleingebäck mit 30% Spinat-Käse Füllung
Zutaten: WEIZENMEHL, Wasser, Sauerrahm (MILCH), 8% Spinat, GERSTENMALZMEHL, Sonnenblumenkerne, SESAM, 2% Gouda (MILCH), Hefe, natives Olivenöl, Leinsamen, Jodsalz (Salz, Kaliumjodid), modifizierte Stärke, Stärke, Salz, WEIZENGRIESS, Maltodextrin, WEIZENGLUTEN, HÜHNEREIEIWEISSPULVER, Pfeffer, Säuerungsmittel Citronensäure, Enzyme (Amylase, Hemicellulase).
Das Produkt kann Spuren von Schalenfrüchten und Soja enthalten.</t>
  </si>
  <si>
    <t>Sahnepuddingcreme (25%) zwischen einem hellen und einem dunklen Biskuitboden auf einem Mürbeteigboden. Mit Erdbeeren belegt, mit Tortenguss überzogen und Haselnüssen randgarniert, vorgeschnitten in 12 Portionen, aufgetaut.
Zutaten: Erdbeeren (29%), Wasser, SAHNE (12%), Zucker, Glukose-Fruktose-Sirup, WEIZENMEHL, VOLLEI, HASELNÜSSE (2%), Palmfett, Gelatine, MAGERMILCHPULVER, Dextrose, WEIZENSTÄRKE, Glukosesirup, fettarmer Kakao, modifizierte Stärke, Rapsöl, Backtriebmittel (E450, E500), Säuerungsmittel (E330), Verdickungsmittel (E412), färbende Lebensmittel (schwarzes Karottensaft-Konzentrat, Färberdistel-Konzentrat, Sauerkirschensaft-Konzentrat, Karotten-Konzentrat, Kürbis-Konzentrat, Apfel-Konzentrat), SÜSSMOLKENPULVER, Emulgator (E471), Feuchthaltemittel (E420), Geliermittel (E440), Aprikosensaftkonzentrat, natürliche Aromen, Säureregulatoren (E332, E331, E300, E509), Speisesalz, Invertzuckersirup.
Kann weitere SCHALENFRÜCHTE, ERDNÜSSE und SOJA enthalten!</t>
  </si>
  <si>
    <t>Blätterteig mit Rhabarberfüllung und Erdbeeren
Zutaten: WEIZENMEHL, Füllung mit Rhabarber 19,7 % (Rhabarber 40 %, Zucker, Wasser, modifizierte Stärke, Zitronensaftkonzentrat, Konzentrat aus MILCHMINERALIEN, Pflanzenkonzentrat aus Karotten, Aroma), Margarine [pflanzliche Fette (Palm, Raps), pflanzliche Öle (Palm, Raps), Wasser, Emulgator: Mono- und Diglyceride von Speisefettsäuren, Salz, Säureregulator: Citronensäure], Wasser, Zucker, Erdbeeren 8,5 %, modifizierte Stärke, Salz, pasteurisierte EIER, Säureregulator: Citronensäure, WEIZENGLUTEN, WEIZENMALZMEHL, GERSTENMALZMEHL, Traubenzucker, Mehlbehandlungsmittel: Ascorbinsäure; Enzyme: Alpha-Amylase.
Das Produkt kann Spuren von Sesam, Soja, Nüssen und Senf enthalten.</t>
  </si>
  <si>
    <t>Hefeteiggebäck mit 36% Streuseln, mit Fondant dekoriert, aufgetaut
Zutaten: WEIZENMEHL, Fondantzubereitung (Fondant (Zucker, Glukosesirup, Wasser), Wasser), Zucker, Wasser, Rapsöl, Aprikosenzubereitung (Glukose-Fruktose-Sirup, Aprikosenmark aus Aprikosenmarkkonzentrat, Wasser, Geliermittel Pektine, Säuerungsmittel Citronensäure), Hefe, Backmischung (WEIZENMEHL, Reisquellmehl, Emulgator E481, Traubenzucker, Rapsöl, Mehlbehandlungsmittel E300), Backmittel (Traubenzucker, WEIZENGLUTEN, WEIZENKEIMMEHL, Zucker, WEIZENMEHL, geröstetes GERSTENMALMEHL, geröstetes WEIZENMALZMEHL, Rapsöl, Mehlbehandlungsmittel E300), Salz.
Das Produkt kann Spuren von Ei, Milch, Schalenfrüchten, Sesam, Sellerie, Erdnüsse, Soja und Lupinen enthalten.</t>
  </si>
  <si>
    <t>Hefeteiggebäck mit 25% Äpfeln, 6% Kaltcreme und 18% Streuseln, aprikotiert, aufgetaut
Zutaten: WEIZENMEHL, 25% Äpfel, Wasser, Zucker, 6% Kaltcreme (Zucker, modifizierte Stärke, Süßmolkenpulver (MILCH), MAGERMILCHPULVER, Traubenzucker, Palmfett, Stabilisatoren (E339, E450, E516), Kokosfett, Maisstärke, LAKTOSE, MILCHPROTEIN, Verdickungsmittel E401, Glukosesirup, Salz, Aroma, Farbstoffe (E160b (ii), E101)), Rapsöl, Aprikosenzubereitung (Glukose-Fruktose-Sirup, Aprikosenmark aus Aprikosenmarkkonzentrat, Wasser, Geliermittel Pektine, Säuerungsmittel Citronensäure), Hefe, Backmischung (WEIZENMEHL, Reisquellmehl, Emulgator E481, Traubenzucker, Rapsöl, Mehlbehandlungsmittel E300), Backmittel (Traubenzucker, WEIZENGLUTEN, WEIZENKEIMMEHL, Zucker, WEIZENMEHL, geröstetes GERSTENMALMEHL, geröstetes WEIZENMALZMEHL, Rapsöl, Mehlbehandlungsmittel E300), Salz.
Das Produkt kann Spuren von Ei, Schalenfrüchten, Sesam, Sellerie, Erdnüsse, Soja und Lupine enthalten.</t>
  </si>
  <si>
    <t>Hefeteiggebäck mit Haselnusszubereitung, dekoriert mit Fondant, aufgetaut
Zutaten: WEIZENMEHL, 23% Haselnusszubereitung (Zucker, 24% gemahlene HASELNÜSSE, WEIZENGRIEß, WEIZENGLUTEN, modifizierte Stärke, Backtriebmittel (Natriumcarbonate, Diphosphate), Kakao, Stabilisator Calciumphosphate, HÜHNEREIEIWEISSPULVER, Salz, Zimt, natürliches Vanille-Aroma), Wasser, Fondant (Zucker, Glukosesirup, Wasser), Aprikosenzubereitung (Glukose-Fruktose-Sirup, Aprikosenmark aus Aprikosenmarkkonzentrat, Zucker, Geliermittel Pektin, Säuerungsmittel Citronensäure), Backmischung (WEIZENMEHL, getrockneter Vorteig (HARTWEIZENGRIEß, GERSTENMALZMEHL, Hefe, Acerolapulver), Süßmolkenpulver (MILCH), WEIZENGRIEß, WEIZENQUELLSTÄRKE, Salz, WEIZENGLUTEN, WEIZENQUELLMEHL, Zucker, entöltes Sonnenblumenmehl, Mehlbehandlungsmittel Ascorbinsäure), Rapsöl, Zucker, Hefe, Backmittel (ROGGENVOLLKORNMEHL, entöltes Sonnenblumenmehl, WEIZENMEHL, Mehlbehandlungsmittel Ascorbinsäure).
Das Produkt kann Spuren von Soja, anderen Schalenfrüchten, Erdnüssen, Sesam und Lupinen enthalten.</t>
  </si>
  <si>
    <t>Hefeteiggebäck mit 14% Johannisbeeren und 31% Streuseln, mit 13% Fondant dekoriert, aufgetaut
Zutaten: WEIZENMEHL, 14% rote Johannisbeeren, Fondantzubereitung (13% Fondant (Zucker, Glukosesirup, Wasser), Wasser), Zucker, Wasser, Rapsöl, Aprikosenzubereitung (Glukose-Fruktose-Sirup, Aprikosenmark aus Aprikosenmarkkonzentrat, Wasser, Geliermittel Pektine, Säuerungsmittel E330), Hefe, Backmischung (WEIZENMEHL, Reisquellmehl, Emulgator E481, Traubenzucker, Rapsöl, Mehlbehandlungsmittel E300), Backmittel (Traubenzucker, WEIZENGLUTEN, WEIZENKEIMMEHL, Zucker, WEIZENMEHL, geröstetes GERSTENMALMEHL, geröstetes WEIZENMALZMEHL, Rapsöl, Mehlbehandlungsmittel E300), Salz.
Kann Spuren von Ei, Schalenfrüchten, Erdnüssen, Sesam, Lupinen, Milch, Soja, Sellerie enthalten.</t>
  </si>
  <si>
    <t>Glutenfreies Ciabatta Brötchen
Zutaten: Maisstärke,Wasser, Sauerteig 12% (Reismehl,Wasser), Maismehl, Reismehl, pflanzliche Faser
(Psyllium), Verdickungsmittel: Hydroxypropylmethylcellulose; Sojaprotein, Sonnenblumenöl, Hefe,
natives Olivenöl extra 0,9%, Salz, Säuerungsmittel: Citronensäure,Weinsäure.</t>
  </si>
  <si>
    <t>Laugengebäck
Zutaten: WEIZENMEHL, Wasser, Hefe, Rapsöl, Speisesalz, Weizensauerteig (WEIZENMEHL, Starterkulturen), GERSTENMALZEXTRAKT, Zucker, WEIZENGLUTEN, WEIZENMALZMEHL, Säureregulator: E524.</t>
  </si>
  <si>
    <t>Laugenbrezel, mit separat beigefügtem Hagelsalz.
Zutaten: WEIZENMEHL, Wasser, Hefe, Backkrem (Zucker, LAKTOSE, Süßmolkenpulver (MILCH), Emulgatoren (Mono- und Diglyceride von Speisefettsäuren, SOJALECITHINE), WEIZENGLUTEN, Palmfett), Rapsöl, Salz, Brezellauge (Wasser, Säureregulator Natriumhydroxid), Backmittel (WEIZENMEHL, WEIZENMALZMEHL, HAFERVOLLKORNMEHL, WEIZENGRIEẞ).</t>
  </si>
  <si>
    <t>Plundergebäck mit 40% Nussfüllung
Zutaten: 40% Nussfüllung (Wasser, 30% HASELNÜSSE geröstet*, Zucker, Traubenzucker, Paniermehl (WEIZENMEHL, Wasser, Hefe, Salz), modifizierte Stärke, Süßmolkenpulver (MILCH), WEIZENSTÄRKE, HÜHNEREIEIWEISSPULVER, Backtriebmittel (Diphosphate, Natriumcarbonate), Verdickungsmittel Natriumalginat, Kakao, Salz, Gewürz, Aroma), WEIZENMEHL, Wasser, Margarine (Palmfett, Wasser, Rapsöl, Emulgator Mono- und Diglyceride von Speisefettsäuren, Säuerungsmittel Citronensäure), Hefe, Zucker, Salz, WEIZENGLUTEN, Emulgator (Mono- und Diglyceride von Speisefettsäuren, Mono- und Diacetylweinsäureester von Mono- und Diglyceriden von Speisefettsäuren), Säureregulator Calciumphosphat, Enzyme (Amylase, Xylanase), Mehlbehandlungsmittel Ascorbinsäure.
*entspricht 12% Haselnüsse im Endprodukt</t>
  </si>
  <si>
    <t>Plundergebäck mit 40% Mohn-Pudding-Füllung
Zutaten: 40% Mohn-Pudding-Füllung (Wasser, Zucker, 13% Blaumohn*, pasteurisiertes VOLLEI, WEIZENQUELLMEHL, Kartoffelpüreeflocken, modifizierte Stärke, HÜHNEREIEIWEISSPULVER, VOLLEIPULVER, Backtriebmittel (Diphosphate, Natriumcarbonate), Verdickungsmittel Natriumalginat, Gewürz, natürliches Citrusaroma, VOLLMILCHPULVER, natürliches Bourbon-Vanillearoma, Jodsalz (Salz, Kaliumjodat), färbendes Lebensmittel Karottenextrakt), WEIZENMEHL, Wasser, Margarine (Palmfett, Wasser, Rapsöl, Emulgator Mono- und Diglyceride von Speisefettsäuren, Säuerungsmittel Citronensäure), Hefe, Zucker, Salz, WEIZENGLUTEN, Emulgator (Mono- und Diglyceride von Speisefettsäuren, Mono- und Diacetylweinsäureester von Mono- und Diglyceriden von Speisefettsäuren), Säureregulator Calciumphosphat, Enzyme (Amylase, Xylanase), Mehlbehandlungsmittel Ascorbinsäure.
*entspricht 6% Mohn im Endprodukt</t>
  </si>
  <si>
    <t>Plundergebäck mit 40% Rosinen-Mandel-Füllung
 Zutaten: 40% Rosinen-Mandel-Füllung (Wasser, Zucker, 17,5% Rosinen*, 5,5% MANDELN* gemahlen, WEIZENGRIESS, Maisquellmehl, modifizierte Stärke, VOLLMILCHPULVER, Backtriebmittel (Diphosphate, Natriumcarbonate), MAGERMILCHPULVER, natürliches Aroma, WEIZENSTÄRKE, Verdickungsmittel Natriumalginat, natürliches Bourbon-Vanillearoma, Jodsalz (Salz, Kaliumjodat), färbendes Lebensmittel Karottenextrakt), WEIZENMEHL, Wasser, Margarine (Palmfett, Wasser, Rapsöl, Emulgator Mono- und Diglyceride von Speisefettsäuren, Säuerungsmittel Citronensäure), Hefe, pasteurisiertes VOLLEI, Zucker, VOLLMILCHPULVER, Salz, WEIZENGLUTEN, Emulgatoren (Mono- und Diglyceride von Speisefettsäuren, Mono- und Diacetylweinsäureester von Mono- und Diglyceriden von Speisefettsäuren), Säureregulator Calciumphosphat, Enzyme (Amylase, Xylanase), Mehlbehandlungsmittel Ascorbinsäure
*entspricht 7% Rosinen und 2% Mandeln im Endprodukt</t>
  </si>
  <si>
    <t>Butter-Croissant französischer Art mit 16% Aprikosenfruchtzubereitung
Zutaten: WEIZENMEHL, Wasser, 18% Butter (MILCH), Zucker, 4% Aprikosenpüree, Hefe, Kokosraspeln, Glukose-Fruktosesirup, modifizierte Stärke, Salz, WEIZENGLUTEN, VOLLMILCHPULVER, Verdickungsmittel (Pektin, Cellulose, Carboxymethylcellulose, Xanthan), MILCHPROTEIN, WEIZENMALZMEHL, Süßmolkenpulver (MILCH), Säuerungsmittel (Citronensäure, Apfelsäure), Säureregulatoren (Natriumcitrate, Calciumlactat), Aromen, Emulgator Lecithine, färbendes Pflanzenkonzentrat Karotte, WEIZENSTÄRKE, Mehlbehandlungsmittel (Ascorbinsäure, Enzyme (Hemicellulasen, Amylasen)).</t>
  </si>
  <si>
    <t>Mürbeteigkuchen mit Apfelfüllung (53%) und Apfelspalten (18%), mit Butterstreuseln (12%) bedeckt, vorgeschnitten in 20 Portionen, aufgetaut
Zutaten: Äpfel (65%), WEIZENMEHL, Zucker, BUTTER, Palmfett, modifizierte Stärken, Sultaninen, Rapsöl, VOLLEI, Verdickungsmittel (E410, E415), SÜSSMOLKENPULVER, Invertzuckersirup, Backtriebmittel (E450, E500), Rumaroma , Speisesalz, Gewürz (Zimt) , färbende Lebensmittel (Karotten-Konzentrat, Kürbis-Konzentrat), natürliches Aroma, Baumwollsaatöl, Säureregulator (E300).</t>
  </si>
  <si>
    <t>Rührteigkuchen mit Sauerkirschen und Rhabarberstücken, mit Tortenguss abgeglänzt und Krustenzucker bestreut, vorgeschnitten in 20 Portionen, aufgetaut
Zutaten: Sauerkirschen (14%), Rhabarber (14%), Zucker, Rapsöl, VOLLEI, WEIZENMEHL, Wasser, WEIZENSTÄRKE, Glukose_x0002_Fruktose-Sirup, Backtriebmittel (E450, E500), modifizierte Stärken, MAGERMILCHPULVER, Geliermittel (E440), Speisesalz, Dextrose, Kakaobutter, Säuerungsmittel (E330), färbendes Lebensmittel (Färberdistel-Extrakt), Säureregulatoren (E332, E331, E300), natürliches Aroma</t>
  </si>
  <si>
    <t>Mürbeteigboden mit Pflaumen und Butterstreuseln (18%), mit Tortenguss abgeglänzt, vorgeschnitten in 20 Portionen, aufgetaut
Zutaten: Pflaumen (51%), WEIZENMEHL, Zucker, BUTTER (4%), Palmfett, Rapsöl, Glukose-Fruktose-Sirup, VOLLEI, SÜSSMOLKENPULVER, Geliermittel (E440), Backtriebmittel (E450, E500), Invertzuckersirup, Dextrose, modifizierte Stärke, Speisesalz, färbende Lebensmittel (Karotten-Konzentrat, Kürbis-Konzentrat), natürliches Aroma, Säuerungsmittel (E330), Säureregulatoren (E331, E332, E300).</t>
  </si>
  <si>
    <t>Mürbeteigboden mit Käsemasse (79%), abgeglänzt, vorgeschnitten in 20 Portionen, aufgetaut
Zutaten: SPEISEQUARK Magerstufe (24%), SAUERRAHM (18%), Zucker, VOLLEI, WEIZENMEHL, Rapsöl, Wasser, Palmfett, modifizierte Stärke , SÜSSMOLKENPULVER, Kartoffelstärke, WEIZENSTÄRKE, Dextrose, Speisesalz, Glukosesirup, Backtriebmittel (E450, E500), natürliches Aroma , MILCHEIWEISS, Verdickungsmittel (E401), Stabilisator (E516), MAGERMILCHPULVER, färbende Lebensmittel (Karotten-Konzentrat, Kürbis-
Konzentrat), Säureregulator (E300).</t>
  </si>
  <si>
    <t>Sauerkirschen in dunklem und hellen Rührteig, mit heller Creme (29%) und kakaohaltiger Fettglasur, vorgeschnitten in 20 Portionen, aufgetaut
Zutaten: Wasser, Zucker, Sauerkirschen (11%), kakaohaltige Fettglasur (Zucker, Rapsöl, fettarmer Kakao, pflanzliche Fette (Palmkernfett, Palmfett, in veränderlichen Gewichtsanteilen), MILCHZUCKER, SÜSSMOLKENPULVER, Emulgator (E322)) (11%), Rapsöl, VOLLEI, WEIZENMEHL, WEIZENSTÄRKE, SAHNEPULVER, modifizierte Stärken , Palmfett, Backtriebmittel (E450, E500), fettarmer Kakao, MAGERMILCHPULVER, Glukosesirup, Emulgator (E472b), HÜHNEREI-EIGELBPULVER, MILCHEIWEISS, Speisesalz, Verdickungsmittel (E401, E407), Dextrose, färbendes Lebensmittel (Färberdistel-Extrakt), Stabilisator (E516), Geliermittel (E440), natürliches Aroma, Säureregulator (E300).</t>
  </si>
  <si>
    <t>Mürbeteigboden mit Käsemasse (63%) und Mandarinensegmenten, mit Tortenguss abgeglänzt, vorgeschnitten in 20 Portionen, aufgetaut
Zutaten: SPEISEQUARK Magerstufe (20%), Mandarinen (15%), Wasser, Zucker, VOLLEI, WEIZENMEHL, SAUERRAHM, Rapsöl, Palmfett, modifizierte Stärke, Glukose-Fruktose-Sirup, SÜSSMOLKENPULVER, Dextrose, Backtriebmittel (E450, E500), Speisesalz, Glukosesirup, Verdickungsmittel (E401), Stabilisator (E516),
Geliermittel (E440), MILCHEIWEISS, natürliches Aroma, färbende Lebensmittel (Karotten-Konzentrat, Kürbis-
Konzentrat), Säuerungsmittel (E330), Säureregulatoren (E331, E332, E300).</t>
  </si>
  <si>
    <t>Siedegebäck mit Füllung mit Vanillegeschmack, dekoriert mit gelben Topping und farbigen Streuseln, aufgetaut.
Zutaten: WEIZENMEHL, 16 % Füllung mit Vanillegeschmack (Wasser, Zucker, Glukosesirup, Palmfett, modifizierte Stärke, natürliches Aroma, Emulgator E 473; Verdickungsmittel E 407; Konservierungsstoff E 202; Säuerungsmittel E 334, 0,035 % Vanilleschote, Farbstoffe (E 160a, E 100), Antioxidationsmittel E 306), Wasser, Palmfett, 11 % gelbes Topping (Zucker, pflanzliche Fette (Palmkern, Palm), Kokosöl, LAKTOSE, Sonnenblumenöl, Emulgator E 322, Farbstoff E161b, natürliches Aroma), 5,7 % bunte Streusel (Zucker, Palmfett, Stärke, Reismehl, Maisstärke, Farbstoffe (E100, E120, E163), natürliches Aroma), Zucker, Traubenzucker, Hefe, Rapsöl, SOJAMEHL, Süßmolkenpulver (MILCH), Backtriebmittel (E 450, E 500), Salz, Emulgatoren (E 471, E 481), WEIZENGLUTEN, MAGERMILCHPULVER, Mehlbehandlungsmittel E300, VOLLEIPULVER, Farbstoff E160a; Aroma</t>
  </si>
  <si>
    <t>Weizenkleingebäck mit 30% Sauerrahm-Speck-Füllung
Zutaten: WEIZENMEHL, Wasser, 19% Sauerrahm (MILCH), 3% Speckwürfel (Schweinefleisch, Salz, Gewürze, Traubenzucker, Zucker, Konservierungsstoff: Kaliumnitrat, Natriumnitrit; Antioxidationsmittel: Natriumascorbat, Gewürzextrakte, Rauch), Gouda (MILCH), GERSTENMALZMEHL, Sonnenblumenkerne, SESAM, Hefe, natives Olivenöl, pasteurisiertes VOLLEI, Leinsamen, Jodsalz (Salz, Kaliumjodid), Zwiebeln, Zucker, modifizierte Stärke, Kartoffelflocken, Stärke, Gewürze, Salz, WEIZENGRIEẞ, Maltodextrin, WEIZENGLUTEN, HÜHNEREIEIWEISSPULVER, Enzyme (Amylase, Hemicellulase).</t>
  </si>
  <si>
    <t>Weizenkleingebäck mit 30% Spinat-Käse Füllung
Zutaten: WEIZENMEHL, Wasser, Sauerrahm (MILCH), 8% Spinat, GERSTENMALZMEHL, Sonnenblumenkerne, SESAM, 2% Gouda (MILCH), Hefe, natives Olivenöl, Leinsamen, Jodsalz (Salz, Kaliumjodid), modifizierte Stärke, Stärke, Salz, WEIZENGRIESS, Maltodextrin, WEIZENGLUTEN, HÜHNEREIEIWEISSPULVER, Pfeffer, Säuerungsmittel Citronensäure, Enzyme (Amylase, Hemicellulase).</t>
  </si>
  <si>
    <t>Sahnepuddingcreme (25%) zwischen einem hellen und einem dunklen Biskuitboden auf einem Mürbeteigboden. Mit Erdbeeren belegt, mit Tortenguss überzogen und Haselnüssen randgarniert, vorgeschnitten in 12 Portionen, aufgetaut.
Zutaten: Erdbeeren (29%), Wasser, SAHNE (12%), Zucker, Glukose-Fruktose-Sirup, WEIZENMEHL, VOLLEI, HASELNÜSSE (2%), Palmfett, Gelatine, MAGERMILCHPULVER, Dextrose, WEIZENSTÄRKE, Glukosesirup, fettarmer Kakao, modifizierte Stärke, Rapsöl, Backtriebmittel (E450, E500), Säuerungsmittel (E330), Verdickungsmittel (E412), färbende Lebensmittel (schwarzes Karottensaft-Konzentrat, Färberdistel-Konzentrat, Sauerkirschensaft-Konzentrat, Karotten-Konzentrat, Kürbis-Konzentrat, Apfel-Konzentrat), SÜSSMOLKENPULVER, Emulgator (E471), Feuchthaltemittel (E420), Geliermittel (E440), Aprikosensaftkonzentrat, natürliche Aromen, Säureregulatoren (E332, E331, E300, E509), Speisesalz, Invertzuckersirup.</t>
  </si>
  <si>
    <t>Blätterteig mit Rhabarberfüllung und Erdbeeren
Zutaten: WEIZENMEHL, Füllung mit Rhabarber 19,7 % (Rhabarber 40 %, Zucker, Wasser, modifizierte Stärke, Zitronensaftkonzentrat, Konzentrat aus MILCHMINERALIEN, Pflanzenkonzentrat aus Karotten, Aroma), Margarine [pflanzliche Fette (Palm, Raps), pflanzliche Öle (Palm, Raps), Wasser, Emulgator: Mono- und Diglyceride von Speisefettsäuren, Salz, Säureregulator: Citronensäure], Wasser, Zucker, Erdbeeren 8,5 %, modifizierte Stärke, Salz, pasteurisierte EIER, Säureregulator: Citronensäure, WEIZENGLUTEN, WEIZENMALZMEHL, GERSTENMALZMEHL, Traubenzucker, Mehlbehandlungsmittel: Ascorbinsäure; Enzyme: Alpha-Amylase.</t>
  </si>
  <si>
    <t>Hefeteiggebäck mit 36% Streuseln, mit Fondant dekoriert, aufgetaut
Zutaten: WEIZENMEHL, Fondantzubereitung (Fondant (Zucker, Glukosesirup, Wasser), Wasser), Zucker, Wasser, Rapsöl, Aprikosenzubereitung (Glukose-Fruktose-Sirup, Aprikosenmark aus Aprikosenmarkkonzentrat, Wasser, Geliermittel Pektine, Säuerungsmittel Citronensäure), Hefe, Backmischung (WEIZENMEHL, Reisquellmehl, Emulgator E481, Traubenzucker, Rapsöl, Mehlbehandlungsmittel E300), Backmittel (Traubenzucker, WEIZENGLUTEN, WEIZENKEIMMEHL, Zucker, WEIZENMEHL, geröstetes GERSTENMALMEHL, geröstetes WEIZENMALZMEHL, Rapsöl, Mehlbehandlungsmittel E300), Salz.</t>
  </si>
  <si>
    <t>Hefeteiggebäck mit 25% Äpfeln, 6% Kaltcreme und 18% Streuseln, aprikotiert, aufgetaut
Zutaten: WEIZENMEHL, 25% Äpfel, Wasser, Zucker, 6% Kaltcreme (Zucker, modifizierte Stärke, Süßmolkenpulver (MILCH), MAGERMILCHPULVER, Traubenzucker, Palmfett, Stabilisatoren (E339, E450, E516), Kokosfett, Maisstärke, LAKTOSE, MILCHPROTEIN, Verdickungsmittel E401, Glukosesirup, Salz, Aroma, Farbstoffe (E160b (ii), E101)), Rapsöl, Aprikosenzubereitung (Glukose-Fruktose-Sirup, Aprikosenmark aus Aprikosenmarkkonzentrat, Wasser, Geliermittel Pektine, Säuerungsmittel Citronensäure), Hefe, Backmischung (WEIZENMEHL, Reisquellmehl, Emulgator E481, Traubenzucker, Rapsöl, Mehlbehandlungsmittel E300), Backmittel (Traubenzucker, WEIZENGLUTEN, WEIZENKEIMMEHL, Zucker, WEIZENMEHL, geröstetes GERSTENMALMEHL, geröstetes WEIZENMALZMEHL, Rapsöl, Mehlbehandlungsmittel E300), Salz.</t>
  </si>
  <si>
    <t>Hefeteiggebäck mit Haselnusszubereitung, dekoriert mit Fondant, aufgetaut
Zutaten: WEIZENMEHL, 23% Haselnusszubereitung (Zucker, 24% gemahlene HASELNÜSSE, WEIZENGRIEß, WEIZENGLUTEN, modifizierte Stärke, Backtriebmittel (Natriumcarbonate, Diphosphate), Kakao, Stabilisator Calciumphosphate, HÜHNEREIEIWEISSPULVER, Salz, Zimt, natürliches Vanille-Aroma), Wasser, Fondant (Zucker, Glukosesirup, Wasser), Aprikosenzubereitung (Glukose-Fruktose-Sirup, Aprikosenmark aus Aprikosenmarkkonzentrat, Zucker, Geliermittel Pektin, Säuerungsmittel Citronensäure), Backmischung (WEIZENMEHL, getrockneter Vorteig (HARTWEIZENGRIEß, GERSTENMALZMEHL, Hefe, Acerolapulver), Süßmolkenpulver (MILCH), WEIZENGRIEß, WEIZENQUELLSTÄRKE, Salz, WEIZENGLUTEN, WEIZENQUELLMEHL, Zucker, entöltes Sonnenblumenmehl, Mehlbehandlungsmittel Ascorbinsäure), Rapsöl, Zucker, Hefe, Backmittel (ROGGENVOLLKORNMEHL, entöltes Sonnenblumenmehl, WEIZENMEHL, Mehlbehandlungsmittel Ascorbinsäure).</t>
  </si>
  <si>
    <t>Hefeteiggebäck mit 14% Johannisbeeren und 31% Streuseln, mit 13% Fondant dekoriert, aufgetaut
Zutaten: WEIZENMEHL, 14% rote Johannisbeeren, Fondantzubereitung (13% Fondant (Zucker, Glukosesirup, Wasser), Wasser), Zucker, Wasser, Rapsöl, Aprikosenzubereitung (Glukose-Fruktose-Sirup, Aprikosenmark aus Aprikosenmarkkonzentrat, Wasser, Geliermittel Pektine, Säuerungsmittel E330), Hefe, Backmischung (WEIZENMEHL, Reisquellmehl, Emulgator E481, Traubenzucker, Rapsöl, Mehlbehandlungsmittel E300), Backmittel (Traubenzucker, WEIZENGLUTEN, WEIZENKEIMMEHL, Zucker, WEIZENMEHL, geröstetes GERSTENMALMEHL, geröstetes WEIZENMALZMEHL, Rapsöl, Mehlbehandlungsmittel E300), Salz.</t>
  </si>
  <si>
    <t>Milch, Soja, Weizen, Hafer</t>
  </si>
  <si>
    <t>Milch, Ei, Weizen, Gerste, Sesam</t>
  </si>
  <si>
    <t>Milch, Weizen, Ei, Haselnuss</t>
  </si>
  <si>
    <t>Weizen, Milch, Ei, Gerste</t>
  </si>
  <si>
    <t>Weizen,Gerste</t>
  </si>
  <si>
    <t>Milch, Soja, Weizen, Gerste, Roggen</t>
  </si>
  <si>
    <t>Milch, Ei, Weizen, Roggen, Gerste, Haselnuss</t>
  </si>
  <si>
    <t>ja</t>
  </si>
  <si>
    <t>Ja, nicht aus nachhaltiger Produktion</t>
  </si>
  <si>
    <t>Butterplunder mit Schokoladencreme
Zutaten: WEIZENMEHL, Wasser, 15% Butter (MILCH), 12% Schokoladencreme (Zucker, Palmöl, fettarmer Kakao, HASELNÜSSE, 5% Vollmilchschokolade (Zucker, VOLLMILCHPULVER, Kakaobutter, Kakaomasse), modifizierte Stärke, MANDELN, Emulgator SOJALECITHINE), Zucker, Hefe, Salz, VOLLMILCHPULVER, MILCHPROTEIN, WEIZENGLUTEN, WEIZENMALZMEHL, Süßmolkenpulver (MILCH), Emulgator Lecithine, WEIZENSTÄRKE.
Das Produkt kann Spuren von anderen Schalenfrüchten, Ei und Sesam enthalten.</t>
  </si>
  <si>
    <t>Butterplunder mit Schokoladencreme
Zutaten: WEIZENMEHL, Wasser, 15% Butter (MILCH), 12% Schokoladencreme (Zucker, Palmöl, fettarmer Kakao, HASELNÜSSE, 5% Vollmilchschokolade (Zucker, VOLLMILCHPULVER, Kakaobutter, Kakaomasse), modifizierte Stärke, MANDELN, Emulgator SOJALECITHINE), Zucker, Hefe, Salz, VOLLMILCHPULVER, MILCHPROTEIN, WEIZENGLUTEN, WEIZENMALZMEHL, Süßmolkenpulver (MILCH), Emulgator Lecithine, WEIZENSTÄRKE.</t>
  </si>
  <si>
    <t>Ja, aus nachhaltiger Produktion</t>
  </si>
  <si>
    <t>Nein</t>
  </si>
  <si>
    <t>Ja</t>
  </si>
  <si>
    <t xml:space="preserve">Butter-Croissant mit Schweinefleischwiener
Zutaten: WEIZENMEHL, 31% Schweinefleischwiener (77% Schweinefleisch, Speck, Wasser, Salz, Stärke, Stabilisator Diphosphate, Gewürze, Traubenzucker, Säureregulator Natriumacetate, Verdickungsmittel Guarkernmehl, Antioxidationsmittel Natriumascorbat, Zucker, Gewürzextrakte, Konservierungsstoff Natriumnitrit, Rauch), Wasser, 11% Butter (MILCH), Hefe, Zucker, Salz, WEIZENMALZMEHL, MAGERMILCHPULVER, GERSTENMALZEXTRAKT, WEIZENSTÄRKE, Süssmolkenpulver (MILCH), WEIZENGLUTEN, Emulgator Lecithin.
Das Produkt kann Spuren von Schalenfrüchten, Ei, Sesam, Soja und Sellerie enthalten. </t>
  </si>
  <si>
    <t>Butter-Croissant mit Schweinefleischwiener
Zutaten: WEIZENMEHL, 31% Schweinefleischwiener (77% Schweinefleisch, Speck, Wasser, Salz, Stärke, Stabilisator Diphosphate, Gewürze, Traubenzucker, Säureregulator Natriumacetate, Verdickungsmittel Guarkernmehl, Antioxidationsmittel Natriumascorbat, Zucker, Gewürzextrakte, Konservierungsstoff Natriumnitrit, Rauch), Wasser, 11% Butter (MILCH), Hefe, Zucker, Salz, WEIZENMALZMEHL, MAGERMILCHPULVER, GERSTENMALZEXTRAKT, WEIZENSTÄRKE, Süssmolkenpulver (MILCH), WEIZENGLUTEN, Emulgator Lecithin.</t>
  </si>
  <si>
    <t>Weizen, Milch, Sellerie</t>
  </si>
  <si>
    <t>Plunder mit Schweinefleischwiener und Senf
Zutaten: 31% Schweinefleischwiener (82% Schweinefleisch, Wasser, Speck, Salz, Traubenzucker, Gewürze, Würze, Stabilisator Natriumcitrate, Antioxidationsmittel Ascorbinsäure, natürliches Aroma, Konservierungsstoff Natriumnitrit, Rauch), WEIZENMEHL, Wasser, Palmöl, 3% Senf (Wasser, SENFSAAT, Branntweinessig, Salz, Zucker, Gewürze), Zucker, Hefe, Rapsöl, Salz, Palmkernöl, Traubenzucker, modifizierte Stärke, WEIZENGLUTEN, WEIZENMALZMEHL, Süßmolkenpulver (MILCH), Gewürze (enthalten SELLERIE), Verdickungsmittel (Natriumalginat, Diphosphate), Emulgatoren (Lecithine, Mono- und Diglyceride von Speisefettsäuren), WEIZENSTÄRKE, Zitronensaftkonzentrat), Stärke, Säuerungsmittel Citronensäure, Farbstoff Carotine, Fruktose, Sonnenblumenöl.
Das Produkt kann Spuren von Soja, Ei, Schalenfrüchten und Sesam enthalten.</t>
  </si>
  <si>
    <t>Plunder mit Schweinefleischwiener und Senf
Zutaten: 31% Schweinefleischwiener (82% Schweinefleisch, Wasser, Speck, Salz, Traubenzucker, Gewürze, Würze, Stabilisator Natriumcitrate, Antioxidationsmittel Ascorbinsäure, natürliches Aroma, Konservierungsstoff Natriumnitrit, Rauch), WEIZENMEHL, Wasser, Palmöl, 3% Senf (Wasser, SENFSAAT, Branntweinessig, Salz, Zucker, Gewürze), Zucker, Hefe, Rapsöl, Salz, Palmkernöl, Traubenzucker, modifizierte Stärke, WEIZENGLUTEN, WEIZENMALZMEHL, Süßmolkenpulver (MILCH), Gewürze (enthalten SELLERIE), Verdickungsmittel (Natriumalginat, Diphosphate), Emulgatoren (Lecithine, Mono- und Diglyceride von Speisefettsäuren), WEIZENSTÄRKE, Zitronensaftkonzentrat), Stärke, Säuerungsmittel Citronensäure, Farbstoff Carotine, Fruktose, Sonnenblumenöl.</t>
  </si>
  <si>
    <t>Spritzring mit Fondant</t>
  </si>
  <si>
    <t>Siedegebäck aus Brandteig, mit 24% Fondant glasiert, fertig gebacken, tiefgefroren</t>
  </si>
  <si>
    <t>Siedegebäck aus Brandteig, mit 24% Fondant glasiert, aufgetaut</t>
  </si>
  <si>
    <t>Siedegebäck aus Brandteig, mit 24% Fondant glasiert, aufgetaut
Zutaten: Wasser, Zucker, Palmfett, WEIZENMEHL, WEIZENSTÄRKE, Glukosesirup, VOLLEIPULVER, modifizierte Stärke, MILCHPROTEIN, HÜHNEREIEIWEISSPULVER, Speisesalz, LAKTOSE.
Das Produkt kann Spuren von Schalenfrüchten, Sesam, Soja enthalten.</t>
  </si>
  <si>
    <t>Siedegebäck aus Brandteig, mit 24% Fondant glasiert, aufgetaut
Zutaten: Wasser, Zucker, Palmfett, WEIZENMEHL, WEIZENSTÄRKE, Glukosesirup, VOLLEIPULVER, modifizierte Stärke, MILCHPROTEIN, HÜHNEREIEIWEISSPULVER, Speisesalz, LAKTOSE.</t>
  </si>
  <si>
    <t>Blätterteiggebäck mit Kirschfüllung
Zutaten: WEIZENMEHL, 28% Kirschfüllung (50% Sauerkirschsaft aus Sauerkirschsaftkonzentrat, Zucker, Glukosesirup,Wasser, modifizierte Stärke, Stabilisatoren (Cellulose, Xanthan), Säureregulator Citronensäure, natürliches Aroma), Margarine (pflanzliche Fette (Palm, Raps), pflanzliche Öle (Palm, Raps), Wasser, Emulgator Mono- und Diglyceride von Speisefettsäuren, Salz, Säureregulator Citronensäure), Wasser, Hagelzucker, Zucker, Salz, pasteurisiertes VOLLEI, WEIZENGLUTEN, WEIZENMALZMEHL, GERSTENMALZMEHL, Traubenzucker, Mehlbehandlungsmittel (Ascorbinsäure, Enzyme (Amylasen)).
Das Produkt kann Spuren von Milch, Schalenfrüchten, Senf, Sesam und Soja enthalten.</t>
  </si>
  <si>
    <t>Blätterteiggebäck mit Kirschfüllung
Zutaten: WEIZENMEHL, 28% Kirschfüllung (50% Sauerkirschsaft aus Sauerkirschsaftkonzentrat, Zucker, Glukosesirup,Wasser, modifizierte Stärke, Stabilisatoren (Cellulose, Xanthan), Säureregulator Citronensäure, natürliches Aroma), Margarine (pflanzliche Fette (Palm, Raps), pflanzliche Öle (Palm, Raps), Wasser, Emulgator Mono- und Diglyceride von Speisefettsäuren, Salz, Säureregulator Citronensäure), Wasser, Hagelzucker, Zucker, Salz, pasteurisiertes VOLLEI, WEIZENGLUTEN, WEIZENMALZMEHL, GERSTENMALZMEHL, Traubenzucker, Mehlbehandlungsmittel (Ascorbinsäure, Enzyme (Amylasen)).</t>
  </si>
  <si>
    <t>Siedegebäck aus Hefeteig mit 13% kakaohaltiger Fettglasur, fertig gebacken, tiefgefroren</t>
  </si>
  <si>
    <t>Siedegebäck aus Hefeteig mit 13% kakaohaltiger Fettglasur, aufgetaut</t>
  </si>
  <si>
    <t>Siedegebäck aus Hefeteig mit 13% kakaohaltiger Fettglasur, aufgetaut
Zutaten: Zutaten: WEIZENMEHL, pflanzliche Fette (Palm, Kokos), Wasser, Zucker, pflanzliche Öle (Raps, Sonnenblume), Hefe, 1,5% fettarmes Kakaopulver, Traubenzucker, Süßmolkenpulver (MILCH), SOJAMEHL, Salz, WEIZENGLUTEN, Backtriebmittel (Diphosphate, Natriumcarbonate), MAGERMILCHPULVER, Emulgatoren (Mono- und Diglyceride von Speisefettsäuren, Natriumstearoyl-2-lactylat), Vanilleextrakt.
Das Produkt kann Spuren von Ei, Schalenfrüchten enthalten.</t>
  </si>
  <si>
    <t>Siedegebäck aus Hefeteig mit 13% kakaohaltiger Fettglasur, aufgetaut
Zutaten: Zutaten: WEIZENMEHL, pflanzliche Fette (Palm, Kokos), Wasser, Zucker, pflanzliche Öle (Raps, Sonnenblume), Hefe, 1,5% fettarmes Kakaopulver, Traubenzucker, Süßmolkenpulver (MILCH), SOJAMEHL, Salz, WEIZENGLUTEN, Backtriebmittel (Diphosphate, Natriumcarbonate), MAGERMILCHPULVER, Emulgatoren (Mono- und Diglyceride von Speisefettsäuren, Natriumstearoyl-2-lactylat), Vanilleextrakt.</t>
  </si>
  <si>
    <t xml:space="preserve">Milch, Soja, Weizen </t>
  </si>
  <si>
    <t>Buttercroissant, ungegarter Teigling, tiefgefroren</t>
  </si>
  <si>
    <t>Buttercroissant
Zutaten: WEIZENMEHL, Wasser, 19% Butter (MILCH), Hefe, Zucker, Salz, WEIZENGLUTEN, VOLLMILCHPULVER, WEIZENSTÄRKE, Traubenzucker, Maisquellmehl, WEIZENQUELLMEHL, WEIZENMALZMEHL, GERSTENMALZMEHL. 
Das Produkt kann Spuren von Ei, Schalenfrüchten, Soja und Sesam enthalten.</t>
  </si>
  <si>
    <t xml:space="preserve">Buttercroissant
Zutaten: WEIZENMEHL, Wasser, 19% Butter (MILCH), Hefe, Zucker, Salz, WEIZENGLUTEN, VOLLMILCHPULVER, WEIZENSTÄRKE, Traubenzucker, Maisquellmehl, WEIZENQUELLMEHL, WEIZENMALZMEHL, GERSTENMALZMEHL. </t>
  </si>
  <si>
    <t>Weizen, Gerste, Milch</t>
  </si>
  <si>
    <t>Buttercroissant französischer Art
Zutaten: WEIZENMEHL, Wasser, 22% Butter (MILCH), Hefe, Zucker, Salz, VOLLMILCHPULVER, WEIZENGLUTEN, MILCHPROTEIN, WEIZENMALZMEHL, Süßmolkenpulver (MILCH), Emulgator Lecithine, natürliches Aroma, WEIZENSTÄRKE, Mehlbehandlungsmittel (Ascorbinsäure, Enzyme (Amylasen, Hemicellulasen)).
Das Produkt kann Spuren von Schalenfrüchten, Soja, Ei und Sesam enthalten.</t>
  </si>
  <si>
    <t>Buttercroissant französischer Art
Zutaten: WEIZENMEHL, Wasser, 22% Butter (MILCH), Hefe, Zucker, Salz, VOLLMILCHPULVER, WEIZENGLUTEN, MILCHPROTEIN, WEIZENMALZMEHL, Süßmolkenpulver (MILCH), Emulgator Lecithine, natürliches Aroma, WEIZENSTÄRKE, Mehlbehandlungsmittel (Ascorbinsäure, Enzyme (Amylasen, Hemicellulasen)).</t>
  </si>
  <si>
    <t>nein</t>
  </si>
  <si>
    <t xml:space="preserve">Buttercroissant französischer Art mit Nougatcremefüllung
Zutaten: WEIZENMEHL, Wasser, 19% Butter (MILCH), 16% Nougatcremefüllung (Zucker, Rapsöl, HASELNÜSSE, Palmöl, fettarmes Kakaopulver, VOLLMILCHPULVER, Emulgator SOJALECITHINE), Hefe, Zucker, HASELNÜSSE, WEIZENGLUTEN, Salz, VOLLMILCHPULVER, MILCHPROTEIN, WEIZENMALZMEHL, Süßmolkenpulver (MILCH), Emulgator Lecithine, natürliches Aroma, WEIZENSTÄRKE, Mehlbehandlungsmittel (Ascorbinsäure, Enzyme (Hemicellulasen, Amylasen)).
Das Produkt kann Spuren von anderen Schalenfrüchten, Ei und Sesam enthalten. </t>
  </si>
  <si>
    <t>Buttercroissant französischer Art mit Nougatcremefüllung
Zutaten: WEIZENMEHL, Wasser, 19% Butter (MILCH), 16% Nougatcremefüllung (Zucker, Rapsöl, HASELNÜSSE, Palmöl, fettarmes Kakaopulver, VOLLMILCHPULVER, Emulgator SOJALECITHINE), Hefe, Zucker, HASELNÜSSE, WEIZENGLUTEN, Salz, VOLLMILCHPULVER, MILCHPROTEIN, WEIZENMALZMEHL, Süßmolkenpulver (MILCH), Emulgator Lecithine, natürliches Aroma, WEIZENSTÄRKE, Mehlbehandlungsmittel (Ascorbinsäure, Enzyme (Hemicellulasen, Amylasen)).</t>
  </si>
  <si>
    <t>Ja, RSPO MB</t>
  </si>
  <si>
    <t>Plunder nach Bienenstich-Art</t>
  </si>
  <si>
    <t>Butter-Plunderteig mit Cremefüllung und Mandeldekor, vorgegärt, tiefgefroren</t>
  </si>
  <si>
    <t>Butter-Plunderteig mit Cremefüllung und Mandeldekor</t>
  </si>
  <si>
    <t>Butter-Plunderteig mit Cremefüllung und Mandeldekor
Zutaten: Wasser, WEIZENMEHL, 10% BUTTER, Cremepulver (Zucker, modifizierte Stärke,
SÜSSMOLKENPULVER, VOLLMILCHPULVER, Palmöl, Verdickungsmittel E404, HÜHNEREIEIWEISSPULVER, Glukosesirup, Aromen, MILCHEIWEISS, Farbstoff E160ai, Speisesalz), 5% MANDELN, 3% Bienenstichmix (Zucker, Glukosirup, Kokosfett, Rapsöl, MILCHEIWEISS), Zucker, Hefe, Speisesalz, Rapsöl, MAGERMILCHPULVER, GERSTENMALZEXTRAKT, WEIZENMALZMEHL, WEIZENSTÄRKE, SÜSSMOLKENPULVER, WEIZENGLUTEN, Emulgator E322, Mehlbehandlungsmittel: E300, Enzyme.
Kann Spuren von anderen SCHALENFRÜCHTEN, SOJA, SESAM und SELLERIE enthalten.</t>
  </si>
  <si>
    <t>Butter-Plunderteig mit Cremefüllung und Mandeldekor
Zutaten: Wasser, WEIZENMEHL, 10% BUTTER, Cremepulver (Zucker, modifizierte Stärke,
SÜSSMOLKENPULVER, VOLLMILCHPULVER, Palmöl, Verdickungsmittel E404, HÜHNEREIEIWEISSPULVER, Glukosesirup, Aromen, MILCHEIWEISS, Farbstoff E160ai, Speisesalz), 5% MANDELN, 3% Bienenstichmix (Zucker, Glukosirup, Kokosfett, Rapsöl, MILCHEIWEISS), Zucker, Hefe, Speisesalz, Rapsöl, MAGERMILCHPULVER, GERSTENMALZEXTRAKT, WEIZENMALZMEHL, WEIZENSTÄRKE, SÜSSMOLKENPULVER, WEIZENGLUTEN, Emulgator E322, Mehlbehandlungsmittel: E300, Enzyme.</t>
  </si>
  <si>
    <t>Milch, Ei. Weizen, Gerste, Mandel</t>
  </si>
  <si>
    <t>Croissant mit Schokocreme
Zutaten: WEIZENMEHL, Wasser, 15% Schokocreme (Zucker, Palmöl, fettarmer Kakao, HASELNÜSSE, 5% Vollmilchschokolade (Zucker, VOLLMILCHPULVER, Kakaobutter, Kakaomasse), modifizierte Stärke, MANDELN, Emulgator SOJALECITHINE), Palmöl, Zucker, Hefe, Rapsöl, Salz, Palmkernöl, VOLLMILCHPULVER, natürliches Aroma (enthält MILCH), WEIZENGLUTEN, WEIZENMALZMEHL, Süßmolkenpulver (MILCH), Emulgator Lecithine, Zitronensaftkonzentrat, WEIZENSTÄRKE, Mehlbehandlungsmittel (Ascorbinsäure, Enzyme (Hemicellulasen, Amylasen))..
Das Produkt kann Spuren von Ei, anderen Schalenfrüchten und Sesam enthalten.</t>
  </si>
  <si>
    <t>Croissant mit Schokocreme
Zutaten: WEIZENMEHL, Wasser, 15% Schokocreme (Zucker, Palmöl, fettarmer Kakao, HASELNÜSSE, 5% Vollmilchschokolade (Zucker, VOLLMILCHPULVER, Kakaobutter, Kakaomasse), modifizierte Stärke, MANDELN, Emulgator SOJALECITHINE), Palmöl, Zucker, Hefe, Rapsöl, Salz, Palmkernöl, VOLLMILCHPULVER, natürliches Aroma (enthält MILCH), WEIZENGLUTEN, WEIZENMALZMEHL, Süßmolkenpulver (MILCH), Emulgator Lecithine, Zitronensaftkonzentrat, WEIZENSTÄRKE, Mehlbehandlungsmittel (Ascorbinsäure, Enzyme (Hemicellulasen, Amylasen))..</t>
  </si>
  <si>
    <t>Croissant mit Nuss-Nougatcreme
Zutaten: WEIZENMEHL, Wasser, 15% Nuss-Nougatcreme (Zucker, Rapsöl, HASELNÜSSE, Palmfett, fettarmer Kakao, VOLLMILCHPULVER, Emulgator SOJALECITHINE), Palmöl, Zucker, Hefe, Rapsöl, HASELNÜSSE, Salz, Palmkernöl, VOLLMILCHPULVER, natürliches Aroma (MILCH), WEIZENGLUTEN, WEIZENMALZMEHL, Süßmolkenpulver (MILCH), Emulgator Lecithine, Zitronensaftkonzentrat, WEIZENSTÄRKE.
Das Produkt kann Spuren von Ei, anderen Schalenfrüchten und Sesam enthalten.</t>
  </si>
  <si>
    <t>Croissant mit Nuss-Nougatcreme
Zutaten: WEIZENMEHL, Wasser, 15% Nuss-Nougatcreme (Zucker, Rapsöl, HASELNÜSSE, Palmfett, fettarmer Kakao, VOLLMILCHPULVER, Emulgator SOJALECITHINE), Palmöl, Zucker, Hefe, Rapsöl, HASELNÜSSE, Salz, Palmkernöl, VOLLMILCHPULVER, natürliches Aroma (MILCH), WEIZENGLUTEN, WEIZENMALZMEHL, Süßmolkenpulver (MILCH), Emulgator Lecithine, Zitronensaftkonzentrat, WEIZENSTÄRKE.</t>
  </si>
  <si>
    <t>Butterplunder mit Schokocreme
Zutaten:WEIZENMEHL, Wasser, 18% Schokocreme (Zucker, Palmöl, fettarmer Kakao, HASELNÜSSE, 5% Vollmilchschokolade (Zucker, VOLLMILCHPULVER, Kakaobutter, Kakaomasse), modifizierte Stärke, MANDELN, Emulgator SOJALECITHINE), 14% Butter (MILCH), Zucker, Hefe, Salz, VOLLMILCHPULVER, WEIZENGLUTEN, WEIZENMALZMEHL, Süßmolkenpulver (MILCH), Emulgator Lecithine, WEIZENSTÄRKE.
Das Produkt kann Spuren von Ei, anderen Schalenfrüchten und Sesam enthalten.</t>
  </si>
  <si>
    <t>Butterplunder mit Schokocreme
Zutaten:WEIZENMEHL, Wasser, 18% Schokocreme (Zucker, Palmöl, fettarmer Kakao, HASELNÜSSE, 5% Vollmilchschokolade (Zucker, VOLLMILCHPULVER, Kakaobutter, Kakaomasse), modifizierte Stärke, MANDELN, Emulgator SOJALECITHINE), 14% Butter (MILCH), Zucker, Hefe, Salz, VOLLMILCHPULVER, WEIZENGLUTEN, WEIZENMALZMEHL, Süßmolkenpulver (MILCH), Emulgator Lecithine, WEIZENSTÄRKE.</t>
  </si>
  <si>
    <t>Butter-Croissant französischer Art mit Nougatcremefüllung:
WEIZENMEHL, Wasser, 17% Butter (MILCH), 13% Nougatcremefüllung (Zucker, Rapsöl, HASELNÜSSE, Palmöl, fettarmer Kakao, VOLLMILCHPULVER, Emulgator SOJALECITHINE), HASELNÜSSE, Zucker, Hefe, , Salz, VOLLMILCHPULVER, WEIZENGLUTEN, MILCHPROTEIN, WEIZENMALZMEHL, Süßmolkenpulver (MILCH), Emulgator Lecithine, natürliches Aroma, WEIZENSTÄRKE.
Butter-Croissant französischer Art mit Aprikosenfruchtzubereitung:
WEIZENMEHL, Wasser, 17% Butter (MILCH), Zucker, Kokosraspeln, 3% Aprikosenpüree, Hefe, Glukose-Fruktose-Sirup, modifizierte Stärke, Salz, WEIZENGLUTEN, VOLLMILCHPULVER, MILCHPROTEIN, WEIZENMALZMEHL, Süßmolkenpulver (MILCH), Verdickungsmittel (Cellulose, Carboxymethylcellulose, Pektin, Xanthan), Aroma, Säuerungsmittel (Apfelsäure, Citronensäure), Säureregulatoren (Natriumcitrate, Calciumlactat), Emulgator Lecithine, färbendes Pflanzenkonzentrat Karotte, WEIZENSTÄRKE.
Butter-Croissant französischer Art mit Mandeln:
WEIZENMEHL, Wasser, 18% Butter (MILCH), 9% MANDELN, Zucker, Hefe, Invertzuckersirup, WEIZENGLUTEN, Salz, VOLLMILCHPULVER, MILCHPROTEIN, WEIZENMALZMEHL, Süßmolkenpulver (MILCH), Emulgator Lecithine, natürliches Aroma, WEIZENSTÄRKE.</t>
  </si>
  <si>
    <t>Nougat:x
Aprikose:x
Mandel:x</t>
  </si>
  <si>
    <t>Pizza belegt mit Salami, Gemüse und Käse
Zutaten: WEIZENMEHL, Wasser, passierte Tomaten, 12% Gouda (MILCH), 9% Paprika (rot, grün), 7% Zwiebeln, 6% Salami (Schweinefleisch, Speck, Salz, Traubenzucker, Gewürze, Gewürzextrakte, Maltodextrin, Antioxidationsmittel (Extrakt aus Rosmarin, Natriumascorbat), Konservierungsstoff (Natriumnitrit), Reifekulturen, Buchenholzrauch), Rapsöl, Jodsalz (Salz, Kaliumjodat), Hefe, Zucker, Gewürze (Oregano, Chili, Knoblauch, Pfeffer).
Das Produkt kann Spuren von Sellerie, Senf, Soja, Ei, Fisch, Schalenfrüchten, Sesam und Krebstieren enthalten.</t>
  </si>
  <si>
    <t>Pizza belegt mit Salami, Gemüse und Käse
Zutaten: WEIZENMEHL, Wasser, passierte Tomaten, 12% Gouda (MILCH), 9% Paprika (rot, grün), 7% Zwiebeln, 6% Salami (Schweinefleisch, Speck, Salz, Traubenzucker, Gewürze, Gewürzextrakte, Maltodextrin, Antioxidationsmittel (Extrakt aus Rosmarin, Natriumascorbat), Konservierungsstoff (Natriumnitrit), Reifekulturen, Buchenholzrauch), Rapsöl, Jodsalz (Salz, Kaliumjodat), Hefe, Zucker, Gewürze (Oregano, Chili, Knoblauch, Pfeffer).</t>
  </si>
  <si>
    <t>Pizza belegt mit Kochschinken, Gemüse und Käse
Zutaten: WEIZENMEHL, Wasser, passierte Tomaten, 12% Gouda (MILCH), 9% Paprika (rot, grün), 9% Zwiebeln, 6% Hinterkochschinken (Schweinefleisch, Jodsalz (Salz, Kaliumjodat), Pfeffer, Traubenzucker, Pfefferextrakt, Stabilisatoren (Diphosphate, Triphosphate), Antioxidationsmittel (Natriumascorbat, Extrakt aus Rosmarin), Konservierungsstoff Natriumnitrit), Rapsöl, Jodsalz (Salz, Kaliumjodat), Hefe, Zucker, Gewürze (Oregano, Chili, Knoblauch, Pfeffer).
Kann Spuren von Sellerie, Senf, Soja, Fisch, Schalenfrüchten (Haselnüssen, Walnüssen Pistazien), Krebstieren, Sesam und Ei enthalten.</t>
  </si>
  <si>
    <t>Pizza belegt mit Kochschinken, Gemüse und Käse
Zutaten: WEIZENMEHL, Wasser, passierte Tomaten, 12% Gouda (MILCH), 9% Paprika (rot, grün), 9% Zwiebeln, 6% Hinterkochschinken (Schweinefleisch, Jodsalz (Salz, Kaliumjodat), Pfeffer, Traubenzucker, Pfefferextrakt, Stabilisatoren (Diphosphate, Triphosphate), Antioxidationsmittel (Natriumascorbat, Extrakt aus Rosmarin), Konservierungsstoff Natriumnitrit), Rapsöl, Jodsalz (Salz, Kaliumjodat), Hefe, Zucker, Gewürze (Oregano, Chili, Knoblauch, Pfeffer).</t>
  </si>
  <si>
    <t>Pizza belegt mit Thunfisch, Zwiebeln und Käse
Zutaten: WEIZENMEHL, Wasser, 16% Gouda (MILCH), passierte Tomaten, 8% THUNFISCH (enthält Sonnenblumenöl, Speisesalz), 7% Zwiebeln, Rapsöl, Hefe, Jodsalz, Stabilisator Guarkernmehl, Zucker, Emulgator Mono- und Diglyceride von Speisefettsäuren, Säureregulator Diphosphate, Gewürze, Oregano.
Kann Spuren von SELLERIE, SENF, SOJA, SCHALENFRÜCHTEN, KREBSTIEREN, SESAM und EI enthalten.</t>
  </si>
  <si>
    <t>Pizza belegt mit Kochschinken, Ananas und Käse
Zutaten:WEIZENMEHL, Wasser, 15% Gouda (MILCH), passierte Tomaten, 13% Ananas (Ananas, Wasser, Zucker), 3% Kochschinken (Schweinefleisch, Jodsalz (Salz, Kaliumjodat), Pfeffer, Traubenzucker, Pfefferextrakt, Stabilisatoren (Diphosphate, Triphosphate), Antioxidationsmittel (Extrakt aus Rosmarin, Natriumascorbat), Konservierungsstoff Natriumnitrit), Rapsöl, Hefe, Zucker, Jodsalz (Salz, Kaliumjodat), Gewürze (Oregano, Chili, Knoblauch, Pfeffer). 
Das Produkt kann Spuren von SELLERIE, SENF, SOJA, EI, FISCH, SCHALENFRÜCHTEN (HASELNÜSSEN, WALNÜSSEN, PISTAZIEN), SESAM und KREBSTIEREN enthalten.</t>
  </si>
  <si>
    <t xml:space="preserve">Pizza belegt mit Kochschinken, Ananas und Käse
Zutaten:WEIZENMEHL, Wasser, 15% Gouda (MILCH), passierte Tomaten, 13% Ananas (Ananas, Wasser, Zucker), 3% Kochschinken (Schweinefleisch, Jodsalz (Salz, Kaliumjodat), Pfeffer, Traubenzucker, Pfefferextrakt, Stabilisatoren (Diphosphate, Triphosphate), Antioxidationsmittel (Extrakt aus Rosmarin, Natriumascorbat), Konservierungsstoff Natriumnitrit), Rapsöl, Hefe, Zucker, Jodsalz (Salz, Kaliumjodat), Gewürze (Oregano, Chili, Knoblauch, Pfeffer). </t>
  </si>
  <si>
    <t>1: s
2: x
3: s
4: x</t>
  </si>
  <si>
    <t>Apfel:x
Kirsch:x
Vanilla:x</t>
  </si>
  <si>
    <t>1) s
2) s
3) s
4) s</t>
  </si>
  <si>
    <t>Mini Buttercroissant mit Eistreiche
ZUTATEN: WEIZENMEHL, 26,8% Isigny Butter g.U. (MILCH), Wasser, Zucker, Hefe, MAGERMILCH, EIER*, WEIZENGLUTEN, Salz, Aroma.
*Bodenhaltung
Das Produkt kann Spuren von Soja enthalten.</t>
  </si>
  <si>
    <t>Mini Buttercroissant mit Eistreiche
ZUTATEN: WEIZENMEHL, 26,8% Isigny Butter g.U. (MILCH), Wasser, Zucker, Hefe, MAGERMILCH, EIER*, WEIZENGLUTEN, Salz, Aroma.
*Bodenhaltung</t>
  </si>
  <si>
    <t>Haselnuss-Krokant Plunder</t>
  </si>
  <si>
    <t>Plunderteigling gefüllt, vorgegart, tiefgefroren</t>
  </si>
  <si>
    <t>Plunderteigling gefüllt</t>
  </si>
  <si>
    <t>Plunderteigling gefüllt
Zutaten: WEIZENMEHL, 18% HASELNÜSSE, Wasser, 11% BUTTER, Zucker, Salz, Hefe, EI, Kakaopulver stark entölt, Kakaobutter, WEIZENSTÄRKE, modifizierte Stärke, WEIZENMALZMEHL, SAHNE, pflanzliche Fette (Palm, Raps), MAGERMILCHPULVER, EIKLARPULVER, GERSTENMALZ, Glucosesirup, VOLLMILCHPULVER, SÜSSMOLKENPULVER, WEIZENKLEBER, MILCHZUCKER, Dextrose, Aroma, Backtriebmittel: E450, E500;
Emulgator: E322 (Sonnenblume, SOJA), E442; Säureregulator: E330; Antioxidationsmittel: E300.
Kann Spuren von SESAM, SELLERIE und SENF enthalten.
ACHTUNG: Trotz größter Sorgfalt können vereinzelt Nussschalenteile enthalten sein.</t>
  </si>
  <si>
    <t>Plunderteigling gefüllt
Zutaten: WEIZENMEHL, 18% Nougat-Creme (Zucker, Palmöl, 15% HASELNÜSSE, Kakaopulver fettarm, Rapsöl,
VOLLMILCHPULVER, Emulgator: E322 (SOJA); Aroma (Vanillin)), BUTTER, Wasser, 4% HASELNUSSKROKANT (Zucker, HASELNÜSSE geröstet), HASELNÜSSE gehobelt, Zucker, Hefe, EI, Glucosesirup, 1% Schokoplättchen (Zucker, Kakaomasse, 10% Kakaobutter, Emulgator: E322 (SOJA)), Salz, GERSTENMALZEXTRAKT, MAGERMILCHPULVER, Kokosfett, Rapsöl, WEIZENMALZMEHL, WEIZENSTÄRKE, SÜSSMOLKENPULVER, WEIZENKLEBER, MILCHPROTEIN, Emulgator: E322.</t>
  </si>
  <si>
    <t>Milch, Ei, Soja, Weizen, Gerste, Haselnuss,</t>
  </si>
  <si>
    <t>Laugenkranz mit Mohn</t>
  </si>
  <si>
    <t>Laugengebäck mit Mohn, fertig gebacken, tiefgefroren</t>
  </si>
  <si>
    <t>Laugengebäck mit Mohn, aufgetaut</t>
  </si>
  <si>
    <t>Laugengebäck mit Mohn
Zutaten: WEIZENMEHL, Wasser, Rapsöl, ROGGENMEHL, 3% Mohn, Sauerteig (ROGGENMEHL, Wasser), Hefe, Speisesalz, Backmittel (WEIZENMEHL, WEIZENMALZMEHL, Emulgatoren (Mono- und Diacetylweinsäureester von Mono- und Diglyceriden von Speisefettsäuren, Lecithine), WEIZENFASER, WEIZENGLUTEN, Zucker, Stabilisator Guarkernmehl), GERSTENMALZEXTRAKT, Säureregulator Natriumhydroxid.
Das Produkt kann Spuren von Ei, Milch, Schalenfrüchten, Sesam, Soja enthalten.</t>
  </si>
  <si>
    <t>Laugengebäck mit Mohn
Zutaten: WEIZENMEHL, Wasser, Rapsöl, ROGGENMEHL, 3% Mohn, Sauerteig (ROGGENMEHL, Wasser), Hefe, Speisesalz, Backmittel (WEIZENMEHL, WEIZENMALZMEHL, Emulgatoren (Mono- und Diacetylweinsäureester von Mono- und Diglyceriden von Speisefettsäuren, Lecithine), WEIZENFASER, WEIZENGLUTEN, Zucker, Stabilisator Guarkernmehl), GERSTENMALZEXTRAKT, Säureregulator Natriumhydroxid.</t>
  </si>
  <si>
    <t>Laugenkranz mit Sesam</t>
  </si>
  <si>
    <t>Laugengebäck mit Sesam
Zutaten: WEIZENMEHL, Wasser, Rapsöl, ROGGENMEHL, SESAM, Sauerteig (ROGGENMEHL, Wasser), Hefe, Speisesalz, Backmittel (WEIZENMEHL, Verdickungsmittel Guarkernmehl, WEIZENMALZMEHL, Emulgatoren (Mono- und Diacetylweinsäureester von Mono- und Diglyceriden von Speisefettsäuren, Lecithine), Zucker, WEIZENGLUTEN, Stabilisator Calciumphosphate), GERSTENMALZMEHL, Säureregulator Natriumhydroxid.
Das Produkt kann Spuren von Schalenfrüchten, Soja und Senf enthalten.</t>
  </si>
  <si>
    <t>Laugengebäck mit Sesam
Zutaten: WEIZENMEHL, Wasser, Rapsöl, ROGGENMEHL, SESAM, Sauerteig (ROGGENMEHL, Wasser), Hefe, Speisesalz, Backmittel (WEIZENMEHL, Verdickungsmittel Guarkernmehl, WEIZENMALZMEHL, Emulgatoren (Mono- und Diacetylweinsäureester von Mono- und Diglyceriden von Speisefettsäuren, Lecithine), Zucker, WEIZENGLUTEN, Stabilisator Calciumphosphate), GERSTENMALZMEHL, Säureregulator Natriumhydroxid.</t>
  </si>
  <si>
    <t>Erdbeer &amp; Rhabarber Plunder</t>
  </si>
  <si>
    <t>Plunderteigling mit 25% Erdbeer-Rhabarber Füllung, gegarter Teigling, tiefgefroren</t>
  </si>
  <si>
    <t>Plunderteigling mit 25% Erdbeer-Rhabarber Füllung</t>
  </si>
  <si>
    <t>Plunderteigling mit 25% Erdbeer-Rhabarber Füllung
Zutaten: WEIZENMEHL, Margarine [Palmöl, Rapsöl, Wasser, Kokosöl, Salz, Emulgator (Mono- und Diglyceride von Speisefettsäuren), Säureregulator (Citronensäure), natürliches Aroma], Wasser, Zucker, 9% Erdbeeren, 7% Rhabarber, EIGELB (enthält Salz), Crèmepulver [Zucker, modifizierte Kartoffelstärke, MOLKEPULVER, MAGERMILCHPULVER, Kokosöl, Stabilisator (Natriumalginat, Calciumsulfat, Diphosphate), Glukosesirup, MILCHEIWEISS, Farbstoff (Carotin)], Hefe, 1% Aroniasaft, Glukosepulver, Stabilisatoren (Natriumalginat, Pektine), Zichorienfasern, modifizierte Kartoffelstärke, Dextrose, Emulgator (Mono- und Diacetylweinsäureester von Mono- und Diglyceriden von Speisefettsäuren), MOLKEPULVER, Säureregulator (Calciumlactat), MANDELPULVER, Rapsöl, Mehlbehandlungsmittel (Ascorbinsäure).
Das Produkt kann Spuren von Pekannüssen und Haselnüssen enthalten.</t>
  </si>
  <si>
    <t>Plunderteigling mit 25% Erdbeer-Rhabarber Füllung
Zutaten: WEIZENMEHL, Margarine [Palmöl, Rapsöl, Wasser, Kokosöl, Salz, Emulgator (Mono- und Diglyceride von Speisefettsäuren), Säureregulator (Citronensäure), natürliches Aroma], Wasser, Zucker, 9% Erdbeeren, 7% Rhabarber, EIGELB (enthält Salz), Crèmepulver [Zucker, modifizierte Kartoffelstärke, MOLKEPULVER, MAGERMILCHPULVER, Kokosöl, Stabilisator (Natriumalginat, Calciumsulfat, Diphosphate), Glukosesirup, MILCHEIWEISS, Farbstoff (Carotin)], Hefe, 1% Aroniasaft, Glukosepulver, Stabilisatoren (Natriumalginat, Pektine), Zichorienfasern, modifizierte Kartoffelstärke, Dextrose, Emulgator (Mono- und Diacetylweinsäureester von Mono- und Diglyceriden von Speisefettsäuren), MOLKEPULVER, Säureregulator (Calciumlactat), MANDELPULVER, Rapsöl, Mehlbehandlungsmittel (Ascorbinsäure).</t>
  </si>
  <si>
    <t>Milch Ei, Weizen, Mandeln</t>
  </si>
  <si>
    <t>Mit Farbstoff</t>
  </si>
  <si>
    <t xml:space="preserve">Schokoladenberliner mit Nuss-Nougat </t>
  </si>
  <si>
    <t>Siedegebäck aus Hefeteig mit Nuss-Nougatcreme, dekoriert mit
Schokoladenglasur und Milchschokoladenstückchen, fertig gebacken,
tiefgefroren</t>
  </si>
  <si>
    <t>Siedegebäck aus Hefeteig mit Nuss-Nougatcreme, dekoriert mit
Schokoladenglasur und Milchschokoladenstückchen, aufgetaut</t>
  </si>
  <si>
    <t>Siedegebäck aus Hefeteig mit Nuss-Nougatcreme, dekoriert mit
Schokoladenglasur und Milchschokoladenstückchen, aufgetautWEIZENMEHL, 27% Nuss-Nougatcreme (Zucker, Rapsöl, HASELNÜSSE, fettarmer Kakao,
MAGERMILCHPULVER, LAKTOSE, Emulgator Lecithine), Wasser, Palmöl, 6% Schokoladenglasur (Kakaomasse,
Zucker, Kakaobutter, MILCHFETT, fettarmer Kakao, Emulgator Lecithine, natürliches Aroma), 3%
Milchschokoladenstückchen (Zucker, Kakaobutter, VOLLMILCHPULVER, Kakaomasse, natürliches Aroma),
BUTTER, Zucker, Hefe, Speisesalz, Emulgatoren (Mono- und Diglyceride von Speisefettsäuren, Mono- und
Diacetylweinsäureester von Mono- und Diglyceriden von Speisefettsäuren), Traubenzucker, WEIZENGLUTEN,
Stabilisator Guarkernmehl.
Das Produkt kann Spuren von anderen Schalenfrüchten und Soja enthalten.</t>
  </si>
  <si>
    <t>Siedegebäck aus Hefeteig mit Nuss-Nougatcreme, dekoriert mit
Schokoladenglasur und Milchschokoladenstückchen, aufgetautWEIZENMEHL, 27% Nuss-Nougatcreme (Zucker, Rapsöl, HASELNÜSSE, fettarmer Kakao,
MAGERMILCHPULVER, LAKTOSE, Emulgator Lecithine), Wasser, Palmöl, 6% Schokoladenglasur (Kakaomasse,
Zucker, Kakaobutter, MILCHFETT, fettarmer Kakao, Emulgator Lecithine, natürliches Aroma), 3%
Milchschokoladenstückchen (Zucker, Kakaobutter, VOLLMILCHPULVER, Kakaomasse, natürliches Aroma),
BUTTER, Zucker, Hefe, Speisesalz, Emulgatoren (Mono- und Diglyceride von Speisefettsäuren, Mono- und
Diacetylweinsäureester von Mono- und Diglyceriden von Speisefettsäuren), Traubenzucker, WEIZENGLUTEN,
Stabilisator Guarkernmehl.</t>
  </si>
  <si>
    <t>Heller und dunkler Rührkuchen mit 8% kakaohaltiger Fettglasur, aufgetaut
Zutaten: WEIZENMEHL, Zucker, pasteurisiertes VOLLEI, 14% Magerquark (MILCH), pflanzliche Fette (Palm, Kokosnuss), Rapsöl, 2% fettarmes Kakaopulver, Emulgatoren (Milchsäureester von Mono- und Diglyceriden von Speisefettsäuren, Essigsäureester von Mono- und Diglyceriden von Speisefettsäuren, Mono- und Diglyceride von Speisefettsäuren, Sorbitantristearat, SOJALECITHINE), Backtriebmittel (Diphosphate, Natriumcarbonate), Traubenzucker, Süßmolkenpulver (MILCH), Glukosesirup, WEIZENSTÄRKE, MAGERMILCHPULVER, natürliches Vanillearoma, Säuerungsmittel Citronensäure.
Das Produkt kann Spuren von Schalenfrüchten enthalten.</t>
  </si>
  <si>
    <t>Heller und dunkler Rührkuchen mit 8% kakaohaltiger Fettglasur, aufgetaut
Zutaten: WEIZENMEHL, Zucker, pasteurisiertes VOLLEI, 14% Magerquark (MILCH), pflanzliche Fette (Palm, Kokosnuss), Rapsöl, 2% fettarmes Kakaopulver, Emulgatoren (Milchsäureester von Mono- und Diglyceriden von Speisefettsäuren, Essigsäureester von Mono- und Diglyceriden von Speisefettsäuren, Mono- und Diglyceride von Speisefettsäuren, Sorbitantristearat, SOJALECITHINE), Backtriebmittel (Diphosphate, Natriumcarbonate), Traubenzucker, Süßmolkenpulver (MILCH), Glukosesirup, WEIZENSTÄRKE, MAGERMILCHPULVER, natürliches Vanillearoma, Säuerungsmittel Citronensäure.</t>
  </si>
  <si>
    <t>Kokosnuss Ball Donut</t>
  </si>
  <si>
    <t>Siedegebäck aus Hefeteig mit dunklen Überzug mit Schokoladenaroma, mit Kokosnussdekor und Cremefüllung, fertig gebacken, tiefgefroren</t>
  </si>
  <si>
    <t>Siedegebäck aus Hefeteig mit dunklen Überzug mit Schokoladenaroma, mit Kokosnussdekor und Cremefüllung, aufgetaut</t>
  </si>
  <si>
    <t>Siedegebäck aus Hefeteig mit dunklen Überzug mit Schokoladenaroma, mit Kokosnussdekor und Cremefüllung, aufgetaut
Zutaten: Teig (WEIZENMEHL, pflanzliches Fett (Palmfett, Antioxidationsmittel (E304, E330, E306)), Wasser, Zucker, Hefe, Sonnenblumenöl, Traubenzucker, WEIZENSTÄRKE, Backtriebmittel (E500, E450), Salz, HÜHNEREIEIWEISSPULVER, Stabilisatoren (E412, E415, E466), Emulgatoren (E471, E481, E472e), Süßmolkenpulver (MILCH), Farbstoff E160a, MAGERMILCHPULVER, Mehlbehandlungsmittel E300), 23% Füllung (Zucker, Sonnenblumenöl, Stärke, pflanzliches Fett (Palmfett, Antioxidationsmittel (E304, E306)), Emulgator E322 (SOJA), natürliches Aroma), 7% Glasur (Zucker, pflanzliche Fette (Kokosnuss, Palmkern), fett-reduzierter Kakao, VOLLMILCHPULVER, natürliche Aromen, Emulgatoren (E492, E322)), 2% Kokosnussdekor (85% Kokosnuss, Zucker).
Das Produkt kann Spuren von Schalenfrüchten enthalten.</t>
  </si>
  <si>
    <t>Siedegebäck aus Hefeteig mit dunklen Überzug mit Schokoladenaroma, mit Kokosnussdekor und Cremefüllung, aufgetaut
Zutaten:Teig (WEIZENMEHL, pflanzliches Fett (Palmfett, Antioxidationsmittel (E304, E330, E306)), Wasser, Zucker, Hefe, Sonnenblumenöl, Traubenzucker, WEIZENSTÄRKE, Backtriebmittel (E500, E450), Salz, HÜHNEREIEIWEISSPULVER, Stabilisatoren (E412, E415, E466), Emulgatoren (E471, E481, E472e), Süßmolkenpulver (MILCH), Farbstoff E160a, MAGERMILCHPULVER, Mehlbehandlungsmittel E300), 23% Füllung (Zucker, Sonnenblumenöl, Stärke, pflanzliches Fett (Palmfett, Antioxidationsmittel (E304, E306)), Emulgator E322 (SOJA), natürliches Aroma), 7% Glasur (Zucker, pflanzliche Fette (Kokosnuss, Palmkern), fett-reduzierter Kakao, VOLLMILCHPULVER, natürliche Aromen, Emulgatoren (E492, E322)), 2% Kokosnussdekor (85% Kokosnuss, Zucker).</t>
  </si>
  <si>
    <t>Milch. Ei, Soja, Weizen</t>
  </si>
  <si>
    <t>mit Farbstoff, mit Antioxidationsmittel</t>
  </si>
  <si>
    <t>1: s
2: s
3: s
4: s</t>
  </si>
  <si>
    <t>Himbeer: x
Zimt: x
Ahorn: x
Apfel: x
Vanille: x</t>
  </si>
  <si>
    <t>Blätterteig-Stange mit Milchreis und roter Grütze</t>
  </si>
  <si>
    <t>Blätterteig mit 24% Milchreis und 14% roter Grütze, Teigling, tiefgefroren</t>
  </si>
  <si>
    <t>Blätterteig mit 24% Milchreis und 14% roter Grütze</t>
  </si>
  <si>
    <t>Blätterteig mit 24% Milchreis und 14% roter Grütze
Zutaten: Trinkwasser, WEIZENmehl, Margarine [pflanzliche Öle (Palm, Raps), Trinkwasser, Speisesalz, Emulgator (Mono- und Diglyceride von Speisefettsäuren), Säuerungsmittel (Citronensäure)], Zucker, Sauerkirschen, 2% Reis, rote Johannisbeeren, Himbeeren, VollMILCHpulver, EI, Rahm (MILCH), modifizierte Maisstärke, MILCHeiweiß, schwarze Johannisbeeren, Glukose-Fruktose-Sirup, Speisesalz, Verdickungsmittel (Methylcellulose, Natriumalginat, Cellulose, Guarkernmehl, Xanthan), modifizierte Stärke, Kokosfett, Dextrose, natürliches Vanille Aroma, Zimt.
Das Produkt kann Spuren von Sesam, Schalenfrüchten, Soja, Senf und Sellerie enthalten.</t>
  </si>
  <si>
    <t>Blätterteig mit 24% Milchreis und 14% roter Grütze
Zutaten: Trinkwasser, WEIZENmehl, Margarine [pflanzliche Öle (Palm, Raps), Trinkwasser, Speisesalz, Emulgator (Mono- und Diglyceride von Speisefettsäuren), Säuerungsmittel (Citronensäure)], Zucker, Sauerkirschen, 2% Reis, rote Johannisbeeren, Himbeeren, VollMILCHpulver, EI, Rahm (MILCH), modifizierte Maisstärke, MILCHeiweiß, schwarze Johannisbeeren, Glukose-Fruktose-Sirup, Speisesalz, Verdickungsmittel (Methylcellulose, Natriumalginat, Cellulose, Guarkernmehl, Xanthan), modifizierte Stärke, Kokosfett, Dextrose, natürliches Vanille Aroma, Zimt.</t>
  </si>
  <si>
    <t>Chocolate Orange Muffin</t>
  </si>
  <si>
    <t>Muffin mit Schokoladentropfen, dekoriert mit Orangenschale und Orangenfüllung, fertig gebacken, tiefgefroren.</t>
  </si>
  <si>
    <t>Muffin mit Schokoladentropfen, dekoriert mit Orangenschale und Orangenfüllung, aufgetaut</t>
  </si>
  <si>
    <t xml:space="preserve">Muffin mit Schokoladentropfen, dekoriert mit Orangenschale und Orangenfüllung, aufgetaut
Zutaten: Zucker, WEIZENMEHL (Calciumcarbonat, Eisen, Niacin, Thiamin), Rapsöl, VOLLEI (Bodenhaltung), Wasser, 8% Schokoladenstückchen (Zucker, Kakaomasse, Kakaobutter, Emulgator E322 (SOJA), natürliches Vanillearoma), Kakao, Glukosesirup, Orangenschale, Glukose-Fruktose-Sirup, Backtriebmittel (E501, E450, E341), 0,7% Milchschokoladentropfen (Zucker, VOLLMILCHPULVER, Kakaobutter, Kakaomasse, Emulgator E322 (SOJA), natürliches Aroma), WEIZENSTÄRKE, modifizierte Maisstärke, MILCHPROTEIN, Orangeöl, Emulgatoren (E471, E475), Salz, Stabilisator E415, 0,1% Orange, Säureregulatoren (E330, E331), Zitronensaft, natürliche Aromen, Konservierungsstoffe (E202, E223 (SULFITE), E224 (SULFITE)), natürliches Orangearoma, Farbstoff E160a.
</t>
  </si>
  <si>
    <t>Muffin mit Schokoladentropfen, dekoriert mit Orangenschale und Orangenfüllung, aufgetaut
Zutaten: Zucker, WEIZENMEHL (Calciumcarbonat, Eisen, Niacin, Thiamin), Rapsöl, VOLLEI (Bodenhaltung), Wasser, 8% Schokoladenstückchen (Zucker, Kakaomasse, Kakaobutter, Emulgator E322 (SOJA), natürliches Vanillearoma), Kakao, Glukosesirup, Orangenschale, Glukose-Fruktose-Sirup, Backtriebmittel (E501, E450, E341), 0,7% Milchschokoladentropfen (Zucker, VOLLMILCHPULVER, Kakaobutter, Kakaomasse, Emulgator E322 (SOJA), natürliches Aroma), WEIZENSTÄRKE, modifizierte Maisstärke, MILCHPROTEIN, Orangeöl, Emulgatoren (E471, E475), Salz, Stabilisator E415, 0,1% Orange, Säureregulatoren (E330, E331), Zitronensaft, natürliche Aromen, Konservierungsstoffe (E202, E223 (SULFITE), E224 (SULFITE)), natürliches Orangearoma, Farbstoff E160a.</t>
  </si>
  <si>
    <t>Milch, Ei, Soja, Weizen, Sulfite</t>
  </si>
  <si>
    <t>mit Farbstoff, Konservierungstoff, Sulfite</t>
  </si>
  <si>
    <t>Siedegebäck aus Hefeteig mit Äpfeln, dekoriert mit Zucker, aufgetaut
Zutaten: Wasser, WEIZENMEHL, Backmittel (WEIZENMEHL, Rapsöl, Zucker, Traubenzucker, Backtriebmittel (E450, E500), Emulgatoren (E481, E471, E472e), Salz, Glukosesirup, VOLLEIPULVER, MOLKENERZEUGNIS, Stabilisatoren (E451, E412), MILCHPROTEIN, Mehlbehandlungsmittel (E300), natürliches Aroma), 15% Apfelwürfel (Äpfel, Säuerungsmittel (E330), Salz, Antioxidationsmittel (E300)), Palmöl, Mix (Zucker, WEIZENMEHL, VOLLEIPULVER, modifizierte Stärke, Rapsöl, Backtriebmittel (E450; E501), Emulgator (E471), MAGERMILCHPULVER, WEIZENGLUTEN, Salz, natürliches Aroma), Zucker, Hefe, Mischung (modifizierte Stärke, Zucker, Säuerungsmittel (E330), getrockneter Glukosesirup, Aroma, Farbstoffe (E160a, E101)).
Das Produkt kann Spuren von Schalenfrüchten, Sesam, Soja enthalten.</t>
  </si>
  <si>
    <t xml:space="preserve">Siedegebäck aus Hefeteig mit Äpfeln, dekoriert mit Zucker, aufgetaut
Zutaten: Wasser, WEIZENMEHL, Backmittel (WEIZENMEHL, Rapsöl, Zucker, Traubenzucker, Backtriebmittel (E450, E500), Emulgatoren (E481, E471, E472e), Salz, Glukosesirup, VOLLEIPULVER, MOLKENERZEUGNIS, Stabilisatoren (E451, E412), MILCHPROTEIN, Mehlbehandlungsmittel (E300), natürliches Aroma), 15% Apfelwürfel (Äpfel, Säuerungsmittel (E330), Salz, Antioxidationsmittel (E300)), Palmöl, Mix (Zucker, WEIZENMEHL, VOLLEIPULVER, modifizierte Stärke, Rapsöl, Backtriebmittel (E450; E501), Emulgator (E471), MAGERMILCHPULVER, WEIZENGLUTEN, Salz, natürliches Aroma), Zucker, Hefe, Mischung (modifizierte Stärke, Zucker, Säuerungsmittel (E330), getrockneter Glukosesirup, Aroma, Farbstoffe (E160a, E101)).
</t>
  </si>
  <si>
    <t>Weizenkleingebäck belegt mit Salami und bestreut mit Käse
Zutaten: Weizenkleingebäck (WEIZENMEHL, Wasser, Salz, Zuckerrübensirup, Rapsöl, Hefe, Backmittel (WEIZENGLUTEN, WEIZENMALZMEHL, Zucker, WEIZENMEHL, Traubenzucker), Gewürze), 23% Tomatensoße (Tomatenpulpe, Zucker, Meersalz, Knoblauchpulver, Chili), 7% Zwiebeln, 7% Mozzarella (MILCH), 7% Gouda (MILCH), 6% Salami (Schweinefleisch, Speck, Nitritpökelsalz (Salz, Konservierungsstoff Natriumnitrit), Traubenzucker, Gewürze, Stabilisator Diphosphate, Aroma, Gewürzextrakte, Antioxidationsmittel (Natriumisoascorbat, Isoascorbinsäure, Extrakt aus Rosmarin), Rauch), Lauchzwiebeln.
Das Produkt kann Spuren von Ei, Schalenfrüchten, Sesam, Soja, Sulfite enthalten.</t>
  </si>
  <si>
    <t>Weizenkleingebäck belegt mit Brokkoli und Paprika, bestreut mit Käse
Zutaten: Pizzaboden (WEIZENMEHL, Wasser, Leinsamen, Backmittel (WEIZENKEIMMEHL, Hefe, Salz, Traubenzucker, Rapsöl), SESAM, Salz, Hefe, Sonnenblumenkerne, GERSTENRÖSTMALZ, GERSTENMALZEXTRAKT, WEIZENMALZEXTRAKT), 23% Vegetarische Soße (Wasser, Milch, Rapsöl, Weizenmehl, Würzmischung (Meersalz, Geschmacksverstärker Mononatriumglutamat; Stärke, Salz, Zwiebeln, Hefeextrakt, Sonnenblumenöl, natürliches Aroma (enthält SELLERIE, MILCH), Curcuma) Meersalz, Zucker, Soßenbinder (Reismehl, Palmöl, Stärke), Pfeffer, Chilli), 9% Paprika, 9% Brokkoli, 7% Gouda (MILCH), 2% Mozzarella (MILCH).</t>
  </si>
  <si>
    <t>Pizza belegt mit Gouda, Edamer und Mozzarella
Zutaten: WEIZENMEHL, Wasser, passierte Tomaten, 8% Gouda (MILCH), 8% Edamer (MILCH), 7% Mozzarella (MILCH), Rapsöl, Jodsalz (Salz, Kaliumjodat), Hefe, Zucker, Gewürze.
Das Produkt kann Spuren von SELLERIE, SENF, SOJA, EI, FISCH, SCHALENFRÜCHTEN (HASELNÜSSEN, WALNÜSSEN, PISTAZIEN), SESAM und KREBSTIEREN enthalten.</t>
  </si>
  <si>
    <t>Pizza belegt mit Gouda, Edamer und Mozzarella
Zutaten: WEIZENMEHL, Wasser, passierte Tomaten, 8% Gouda (MILCH), 8% Edamer (MILCH), 7% Mozzarella (MILCH), Rapsöl, Jodsalz (Salz, Kaliumjodat), Hefe, Zucker, Gewürze.</t>
  </si>
  <si>
    <t>mit Fabrstoff</t>
  </si>
  <si>
    <t>Butter Brioche mit  Spekulatius</t>
  </si>
  <si>
    <t>Hefeteiggebäck mit Spekulatius, fertig gebacken, tiefgefroren</t>
  </si>
  <si>
    <t>Hefeteiggebäck mit Spekulatius, aufgetaut</t>
  </si>
  <si>
    <t>Hefeteiggebäck mit Spekulatius, aufgetaut
Zutaten: WEIZENMEHL, 16% Butter (MILCH), Zucker, Wasser, pasteurisiertes VOLLEI, Hefe, Backmittel (WEIZENMEHL, Reisquellmehl, Emulgator Calciumstearoyl-2-lactylat, Traubenzucker, Rapsöl, Enzyme (Alpha-Amylase, Hemicellulase), Mehlbehandlungsmittel Ascorbinsäure), pasteurisiertes EIGELB, Jodsalz (Salz, Kaliumjodat), natürliches Aroma nach Spekulatius, Backtriebmittel Ammoniumhydrogencarbonat.
Das Produkt kann Spuren von Haselnüsse, Lupine, Milcheiweis, Sesam, Soja, Walnüsse enthalten.</t>
  </si>
  <si>
    <t>Hefeteiggebäck mit Spekulatius, aufgetaut
Zutaten: WEIZENMEHL, 16% Butter (MILCH), Zucker, Wasser, pasteurisiertes VOLLEI, Hefe, Backmittel (WEIZENMEHL, Reisquellmehl, Emulgator Calciumstearoyl-2-lactylat, Traubenzucker, Rapsöl, Enzyme (Alpha-Amylase, Hemicellulase), Mehlbehandlungsmittel Ascorbinsäure), pasteurisiertes EIGELB, Jodsalz (Salz, Kaliumjodat), natürliches Aroma nach Spekulatius, Backtriebmittel Ammoniumhydrogencarbonat.</t>
  </si>
  <si>
    <t>Schokoladen Berliner</t>
  </si>
  <si>
    <t>Siedegebäck aus Hefeteig mit Füllung mit Haselnuss und
Schokoladen-Geschmack, kakaohaltiger Fettglasur, fertig gebacken,
tiefgefroren</t>
  </si>
  <si>
    <t>Siedegebäck aus Hefeteig mit Füllung mit Haselnuss und
Schokoladen-Geschmack, kakaohaltiger Fettglasur, aufgetaut</t>
  </si>
  <si>
    <t>Zutaten: WEIZENMEHL, 19% Füllung mit Haselnuss und Schokoladen-Geschmack (Zucker, Sonnenblumenöl,
MAGERMILCHPULVER, 6% Haselnüsse*, 6% fettarmes Kakaopulver*, pflanzliche Fette (Shea, Kokos), LAKTOSE, Emulgator E322 (SOJA), natürliches Vanillearoma), Wasser, 11% kakaohaltige Fettglasur (Zucker, pflanzliche Fette (Palm, Palmkern), 13% fettarmes Kakaopulver**, Emulgatoren (E322 (SOJA), Sorbitantristearat)), Sonnenblumenöl, pasteurisiertes VOLLEI, Zucker, 1,7% Milchschokoladenstreusel (Zucker, Kakaobutter, VOLLMILCHPULVER, Kakaomasse, natürliches Vanillearoma), Hefe, Salz, WEIZENGLUTEN, Ackerbohnenmehl, Emulgatoren (Natriumstearoyl-2-lactylat, Mono- und Diacetylweinsäureester von Mono- und Diglyceriden von Speisefettsäuren), Backtriebmittel (Diphosphate, Natriumcarbonate), Verdickungsmittel Guarkernmehl, Farbstoff Carotine, Mehlbehandlungsmittel Ascorbinsäure. *Entspricht 1,1% Haselnuss und 1,1% fettarmes Kakaopulver im Endprodukt. **Entspricht 1,4% fettarmes Kakaopulver im Endprodukt.
Das Produkt kann Spuren von anderen Schalenfrüchten enthalten.</t>
  </si>
  <si>
    <t>Zutaten: WEIZENMEHL, 19% Füllung mit Haselnuss und Schokoladen-Geschmack (Zucker, Sonnenblumenöl,
MAGERMILCHPULVER, 6% Haselnüsse*, 6% fettarmes Kakaopulver*, pflanzliche Fette (Shea, Kokos), LAKTOSE, Emulgator E322 (SOJA), natürliches Vanillearoma), Wasser, 11% kakaohaltige Fettglasur (Zucker, pflanzliche Fette (Palm, Palmkern), 13% fettarmes Kakaopulver**, Emulgatoren (E322 (SOJA), Sorbitantristearat)), Sonnenblumenöl, pasteurisiertes VOLLEI, Zucker, 1,7% Milchschokoladenstreusel (Zucker, Kakaobutter, VOLLMILCHPULVER, Kakaomasse, natürliches Vanillearoma), Hefe, Salz, WEIZENGLUTEN, Ackerbohnenmehl, Emulgatoren (Natriumstearoyl-2-lactylat, Mono- und Diacetylweinsäureester von Mono- und Diglyceriden von Speisefettsäuren), Backtriebmittel (Diphosphate, Natriumcarbonate), Verdickungsmittel Guarkernmehl, Farbstoff Carotine, Mehlbehandlungsmittel Ascorbinsäure. *Entspricht 1,1% Haselnuss und 1,1% fettarmes Kakaopulver im Endprodukt. **Entspricht 1,4% fettarmes Kakaopulver im Endprodukt.</t>
  </si>
  <si>
    <t>Milch, EI, Soja, Weizen, Haselnuss</t>
  </si>
  <si>
    <t>Stracciatella:
x
Zitrone:
x</t>
  </si>
  <si>
    <t>Nein.</t>
  </si>
  <si>
    <t>Laugenstange geschnitten</t>
  </si>
  <si>
    <t>Laugengebäck, vorgegärt, mit separat beigefügtem Hagelsalz, tiefgefroren</t>
  </si>
  <si>
    <t>Pflaumenmusberliner</t>
  </si>
  <si>
    <t>Siedegebäck aus Hefeteig mit Pflaumenmus und Dekorzucker, fertig
gebacken, tiefgefroren</t>
  </si>
  <si>
    <t>Siedegebäck aus Hefeteig mit Pflaumenmus und Dekorzucker, aufgetaut</t>
  </si>
  <si>
    <t>Siedegebäck aus Hefeteig mit Pflaumenmus und Dekorzucker, aufgetaut 
Zutaten: WEIZENMEHL, 19% Pflaumenmus (58% Pflaumen, Zucker, Glukose-Fruktose-Sirup, Geliermittel Pektin,
Säuerungsmittel Natriumcitrate, Gewürze), Wasser, Palmöl, 4% Dekorzucker (Zucker, Wasser, Palmfett ganz
gehärtet, Glukosesirup, Verdickungsmittel Xanthan, Aroma), Margarine (Palmfett, Wasser, Rapsöl, Zitronensaft),
Zucker, Hefe, Salz, Emulgatoren (Mono- und Diglyceride von Speisefettsäuren, Mono- und Diacetylweinsäureester
von Mono- und Diglyceriden von Speisefettsäuren), Traubenzucker, WEIZENGLUTEN, Backtriebmittel
(Diphosphate, Natriumcarbonate), Stabilisator Guarkernmehl.
Das Produkt kann Spuren von Milch, Schalenfrüchten enthalten.</t>
  </si>
  <si>
    <t xml:space="preserve">Siedegebäck aus Hefeteig mit Pflaumenmus und Dekorzucker, aufgetaut 
Zutaten: WEIZENMEHL, 19% Pflaumenmus (58% Pflaumen, Zucker, Glukose-Fruktose-Sirup, Geliermittel Pektin,
Säuerungsmittel Natriumcitrate, Gewürze), Wasser, Palmöl, 4% Dekorzucker (Zucker, Wasser, Palmfett ganz
gehärtet, Glukosesirup, Verdickungsmittel Xanthan, Aroma), Margarine (Palmfett, Wasser, Rapsöl, Zitronensaft),
Zucker, Hefe, Salz, Emulgatoren (Mono- und Diglyceride von Speisefettsäuren, Mono- und Diacetylweinsäureester
von Mono- und Diglyceriden von Speisefettsäuren), Traubenzucker, WEIZENGLUTEN, Backtriebmittel
(Diphosphate, Natriumcarbonate), Stabilisator Guarkernmehl.
</t>
  </si>
  <si>
    <t>Croissant mit Hinterschinken und Käse, gegarter Teigling, tiefgefroren</t>
  </si>
  <si>
    <t>Croissant mit Hinterschinken und Käse</t>
  </si>
  <si>
    <t>Croissant mit Hinterschinken und Käse
Zutaten: WEIZENMEHL, Wasser, Palmöl, 8% Schnittkäse (MILCH), 8% Hinterschinken (Schweinefleisch, Salz, Glukosesirup, Antioxidationsmittel E301, Traubenzucker, Zwiebeln, Knoblauch, Gewürzextrakte, Konservierungsstoff E250, Buchenholzrauch), Zucker, Hefe, Rapsöl, Salz, Palmkernöl, VOLLMILCHPULVER, Sonnenblumenöl, natürliches Aroma (enthält MILCH), modifizierte Stärke, WEIZENGLUTEN, HÜHNEREIEIWEISSPULVER, WEIZENMALZMEHL, Süßmolkenpulver (MILCH), MILCHPROTEIN, Emulgator E322, Traubenzucker, Verdickungsmittel (E401, E461, E412), Zitronensaftkonzentrat, WEIZENSTÄRKE, Mehlbehandlungsmittel (E300, Enzyme (Hemicellulasen, Amylasen)).
Das Produkt kann Spuren von Schalenfrüchten, Soja und Sesam enthalten.</t>
  </si>
  <si>
    <t>Croissant mit Hinterschinken und Käse
Zutaten: WEIZENMEHL, Wasser, Palmöl, 8% Schnittkäse (MILCH), 8% Hinterschinken (Schweinefleisch, Salz, Glukosesirup, Antioxidationsmittel E301, Traubenzucker, Zwiebeln, Knoblauch, Gewürzextrakte, Konservierungsstoff E250, Buchenholzrauch), Zucker, Hefe, Rapsöl, Salz, Palmkernöl, VOLLMILCHPULVER, Sonnenblumenöl, natürliches Aroma (enthält MILCH), modifizierte Stärke, WEIZENGLUTEN, HÜHNEREIEIWEISSPULVER, WEIZENMALZMEHL, Süßmolkenpulver (MILCH), MILCHPROTEIN, Emulgator E322, Traubenzucker, Verdickungsmittel (E401, E461, E412), Zitronensaftkonzentrat, WEIZENSTÄRKE, Mehlbehandlungsmittel (E300, Enzyme (Hemicellulasen, Amylasen)).</t>
  </si>
  <si>
    <t xml:space="preserve"> mit Konservierungsstoff, 
mit Antioxidationsmittel</t>
  </si>
  <si>
    <t>ja; SG-zertifiziert</t>
  </si>
  <si>
    <t>ja, SG-zertifiziert</t>
  </si>
  <si>
    <t>Weckmann mit Ball</t>
  </si>
  <si>
    <t>Hefeteiggebäck, fertig gebacken, tiefgefroren, mit separat beigefügten Oblaten, tiefgefroren</t>
  </si>
  <si>
    <t>Hefeteiggebäck, fertig gebacken, mit separat beigefügten Oblaten</t>
  </si>
  <si>
    <t>Hefeteiggebäck, fertig gebacken, mit separat beigefügten Oblaten
ZUTATEN:
WEIZENMEHL (WEIZENMEHL, Mehlbehandlungsmittel
Ascorbinsäure, WEIZENMALZMEHL), pasteurisiertes
VOLLEI, Wasser, Zucker, Backmittel (Zucker,
getrockneter WEIZENSAUERTEIG (WEIZENMEHL,
getrockneter Sauerteig (WEIZENMEHL, Sauerteig
(WEIZENMEHL, Wasser))), Butter (MILCH), Hefe,
getrockneter Glukosesirup, Salz.
Oblaten: Kartoffelstärke, Wasser, Olivenöl, Maltodextrin,
Reisstärke, Stabilisator Gummi Arabicum, Farbstoff
Eisenoxide und Eisenhydroxide.
Das Produkt kann Spuren von Sesam, Soja und
Schalenfrüchten enthalten.</t>
  </si>
  <si>
    <t>Hefeteiggebäck, fertig gebacken, mit separat beigefügten Oblaten
ZUTATEN:
WEIZENMEHL (WEIZENMEHL, Mehlbehandlungsmittel
Ascorbinsäure, WEIZENMALZMEHL), pasteurisiertes
VOLLEI, Wasser, Zucker, Backmittel (Zucker,
getrockneter WEIZENSAUERTEIG (WEIZENMEHL,
getrockneter Sauerteig (WEIZENMEHL, Sauerteig
(WEIZENMEHL, Wasser))), Butter (MILCH), Hefe,
getrockneter Glukosesirup, Salz.
Oblaten: Kartoffelstärke, Wasser, Olivenöl, Maltodextrin,
Reisstärke, Stabilisator Gummi Arabicum, Farbstoff
Eisenoxide und Eisenhydroxide.</t>
  </si>
  <si>
    <t>Butterplundergebäck mit 45% Vanillefüllung, gegarter Teigling, tiefgefroren</t>
  </si>
  <si>
    <t>Butterplundergebäck mit 45% Vanillefüllung</t>
  </si>
  <si>
    <t>Butterplundergebäck mit 45% Vanillefüllung
Zutaten: Zutaten:45% Vanillefüllung (Wasser, Zucker, modifizierte Stärke, VOLLMILCHPULVER, Verdickungsmittel
Natriumalginat, natürliches Bourbon Vanillearoma, Jodsalz (Salz, Kaliumjodat), färbendes Lebensmittel
Karottenextrakt), WEIZENMEHL, Wasser, Butter (MILCH), Hefe, Zucker, Salz, WEIZENGLUTEN, Emulgatoren
(Mono- und Diglyceride von Speisefettsäuren, Mono- und Diacetylweinsäureester von Mono- und Diglyceriden
von Speisefettsäuren), Säureregulator Calciumphosphate.
Das Produkt kann Spuren von Ei, Schalenfrüchten, Soja und Sesam enthalten.</t>
  </si>
  <si>
    <t>Butterplundergebäck mit 45% Vanillefüllung
Zutaten: Zutaten:45% Vanillefüllung (Wasser, Zucker, modifizierte Stärke, VOLLMILCHPULVER, Verdickungsmittel
Natriumalginat, natürliches Bourbon Vanillearoma, Jodsalz (Salz, Kaliumjodat), färbendes Lebensmittel
Karottenextrakt), WEIZENMEHL, Wasser, Butter (MILCH), Hefe, Zucker, Salz, WEIZENGLUTEN, Emulgatoren
(Mono- und Diglyceride von Speisefettsäuren, Mono- und Diacetylweinsäureester von Mono- und Diglyceriden
von Speisefettsäuren), Säureregulator Calciumphosphate.</t>
  </si>
  <si>
    <t>Butterplundergebäck mit 45% Nussfüllung, gegarter Teigling, tiefgefroren</t>
  </si>
  <si>
    <t>Butterplundergebäck mit 45% Nussfüllung</t>
  </si>
  <si>
    <t>Butterplundergebäck mit 45% Nussfüllung
Zutaten:  45% Nussfüllung (Wasser, 30% HASELNÜSSE geröstet, Zucker, Traubenzucker, Paniermehl (WEIZENMEHL,
Wasser, Hefe, Salz), modifizierte Stärke, Süßmolkenpulver (MILCH), WEIZENSTÄRKE,
HÜHNEREIEIWEISSPULVER, Backtriebmittel (Diphosphate, Natriumcarbonate), Verdickungsmittel
Natriumalginat, Kakao, Salz, Gewürz, Aroma), WEIZENMEHL, Wasser, Butter (MILCH), Hefe, Zucker, Salz,
WEIZENGLUTEN, Emulgatoren (Mono- und Diglyceride von Speisefettsäuren, Mono- und Diacetylweinsäureester
von Mono- und Diglyceriden von Speisefettsäuren), Säureregulator Calciumphosphate.
Das Produkt kann Spuren von Soja und Sesam enthalten</t>
  </si>
  <si>
    <t>Butterplundergebäck mit 45% Nussfüllung
Zutaten:  45% Nussfüllung (Wasser, 30% HASELNÜSSE geröstet, Zucker, Traubenzucker, Paniermehl (WEIZENMEHL,
Wasser, Hefe, Salz), modifizierte Stärke, Süßmolkenpulver (MILCH), WEIZENSTÄRKE,
HÜHNEREIEIWEISSPULVER, Backtriebmittel (Diphosphate, Natriumcarbonate), Verdickungsmittel
Natriumalginat, Kakao, Salz, Gewürz, Aroma), WEIZENMEHL, Wasser, Butter (MILCH), Hefe, Zucker, Salz,
WEIZENGLUTEN, Emulgatoren (Mono- und Diglyceride von Speisefettsäuren, Mono- und Diacetylweinsäureester
von Mono- und Diglyceriden von Speisefettsäuren), Säureregulator Calciumphosphate.</t>
  </si>
  <si>
    <t>mit Farbstoff, mit konservierungsstoff, mit Antioxidationsmittel</t>
  </si>
  <si>
    <t>French Croissant</t>
  </si>
  <si>
    <t>Butter-Plunderteighörnchen, vorgegart, tiefgeforen</t>
  </si>
  <si>
    <t>Butter-Plunderteighörnchen</t>
  </si>
  <si>
    <t>Butter-Plunderteighörnchen
Zutaten: WEIZENMEHL, Butter (MILCH) 24,5%, Wasser, Zucker, Hefe, VOLLMILCHPULVER, Salz, EI
(Bodenhaltung), WEIZENGLUTEN, Emulgator: E472e, inaktivierte Hefe.
Kann Spuren von SCHALENFRÜCHTEN, SELLERIE, SESAM und SOJA enthalten.</t>
  </si>
  <si>
    <t>Butter-Plunderteighörnchen
Zutaten: WEIZENMEHL, Butter (MILCH) 24,5%, Wasser, Zucker, Hefe, VOLLMILCHPULVER, Salz, EI
(Bodenhaltung), WEIZENGLUTEN, Emulgator: E472e, inaktivierte Hefe.</t>
  </si>
  <si>
    <t>Plunderteig, mit Zartbitterschokolade gefüllt, vorgegart, tiefgefroren</t>
  </si>
  <si>
    <t>Plunderteig, mit Zartbitterschokolade gefüllt</t>
  </si>
  <si>
    <t>Plunderteig, mit Zartbitterschokolade gefüllt
Zutaten: WEIZENMEHL, 20,5% BUTTER, Wasser, 12,5% Schokoladenfüllung (Kakaomasse, Zucker,
Emulgator E322 (Sonnenblume)), Hefe, Zucker, VOLLMILCHPULVER, EI, Salz, WEIZENGLUTEN,
Emulgator (E472e, E471), WEIZENSTÄRKE, Mehlbehandlungsmittel (E300, Enzyme (Amylase,
Xylanase)), inaktivierte Hefe.
Kann Spuren von SELLERIE, SCHALENFRÜCHTEN, SOJA und SESAM enthalten.</t>
  </si>
  <si>
    <t>Plunderteig, mit Zartbitterschokolade gefüllt
Zutaten: WEIZENMEHL, 20,5% BUTTER, Wasser, 12,5% Schokoladenfüllung (Kakaomasse, Zucker,
Emulgator E322 (Sonnenblume)), Hefe, Zucker, VOLLMILCHPULVER, EI, Salz, WEIZENGLUTEN,
Emulgator (E472e, E471), WEIZENSTÄRKE, Mehlbehandlungsmittel (E300, Enzyme (Amylase,
Xylanase)), inaktivierte Hefe.</t>
  </si>
  <si>
    <t>Weizenkleingebäck, aufgetaut
Zutaten: WEIZENMEHL, Wasser, Sauerteig (Wasser, WEIZENMEHL, ROGGENMEHL), Rapsöl, Hefe, Speisesalz,
GERSTENMALZEXTRAKT, Traubenzucker.
Kann Spuren von MILCH, EI, SOJA und SESAM enthalten.</t>
  </si>
  <si>
    <t>Weizenkleingebäck, aufgetaut
Zutaten: WEIZENMEHL, Wasser, Sauerteig (Wasser, WEIZENMEHL, ROGGENMEHL), Rapsöl, Hefe, Speisesalz,
GERSTENMALZEXTRAKT, Traubenzucker.</t>
  </si>
  <si>
    <t>Weizen, Gerste, Roggen,</t>
  </si>
  <si>
    <t>Hanbrot Nuss-Nougat</t>
  </si>
  <si>
    <t>Weizenkleingebäck mit 30% Nuss-Nougat Füllung, gegarter Teigling, tiefgekühlt</t>
  </si>
  <si>
    <t>Weizenkleingebäck mit 30% Nuss-Nougat Füllung</t>
  </si>
  <si>
    <t>Weizenkleingebäck mit 30% Nuss-Nougat Füllung
Zutaten: WEIZENMEHL, Wasser, Zucker, pflanzliche Fette und Öle (Sonnenblumenöl, Kakaobutter, Olivenöl), 6% HASELNÜSSE, fettarmes Kakaopulver, GERSTENMALZMEHL, Sonnenblumenkerne, Hefe, Jodsalz (Salz, Kaliumjodid), VOLLMILCHPULVER, Stärke, Emulgator Lecithine, Aroma, WEIZENGLUTEN, Mehlbehandlungsmittel Ascorbinsäure, Enzyme (Amylasen, Hemicellulasen).
Das Produkt kann Spuren von Ei, Sesam, Soja sowie anderen Schalenfrüchten enthalten.</t>
  </si>
  <si>
    <t>Weizenkleingebäck mit 30% Nuss-Nougat Füllung
Zutaten: WEIZENMEHL, Wasser, Zucker, pflanzliche Fette und Öle (Sonnenblumenöl, Kakaobutter, Olivenöl), 6% HASELNÜSSE, fettarmes Kakaopulver, GERSTENMALZMEHL, Sonnenblumenkerne, Hefe, Jodsalz (Salz, Kaliumjodid), VOLLMILCHPULVER, Stärke, Emulgator Lecithine, Aroma, WEIZENGLUTEN, Mehlbehandlungsmittel Ascorbinsäure, Enzyme (Amylasen, Hemicellulasen).</t>
  </si>
  <si>
    <t>Milch, Weizen, Gerste, Haselnuss</t>
  </si>
  <si>
    <t>Marillenspitz</t>
  </si>
  <si>
    <t>Plundergebäck mit 18% Quark-Vanillefüllung und 25% Marillen, gegarter Teigling, tiefgekühlt</t>
  </si>
  <si>
    <t>Plundergebäck mit 18% Quark-Vanillefüllung und 25% Marillen</t>
  </si>
  <si>
    <t>Plundergebäck mit 18% Quark-Vanillefüllung und 25% Marillen
Zutaten: WEIZENMEHL, 25% Marillen, Wasser, 11% Quark (MILCH), Palmfett, Rapsöl, pasteurisiertes VOLLEI, Zucker, Hefe, modifizierte Stärke, Jodsalz (Salz, Kaliumjodid), Süßmolkenpulver (MILCH), Traubenzucker, Emulgator Mono- und Diacetylweinsäureester von Mono- und Diglyceriden von Speisefettsäuren, MAGERMILCHPULVER, Aromen, natürliches Vanillearoma, Salz, Mehlbehandlungsmittel Ascorbinsäure, Enzyme (Amylasen, Xylanasen), Verdickungsmittel Natriumalginat, HÜHNEREIEIWEISSPULVER, Stabilisator Diphosphate, Farbstoff Carotine.
Das Produkt kann Spuren von Soja, Schalenfrüchten und Sesam enthalten.</t>
  </si>
  <si>
    <t>Plundergebäck mit 18% Quark-Vanillefüllung und 25% Marillen
Zutaten: WEIZENMEHL, 25% Marillen, Wasser, 11% Quark (MILCH), Palmfett, Rapsöl, pasteurisiertes VOLLEI, Zucker, Hefe, modifizierte Stärke, Jodsalz (Salz, Kaliumjodid), Süßmolkenpulver (MILCH), Traubenzucker, Emulgator Mono- und Diacetylweinsäureester von Mono- und Diglyceriden von Speisefettsäuren, MAGERMILCHPULVER, Aromen, natürliches Vanillearoma, Salz, Mehlbehandlungsmittel Ascorbinsäure, Enzyme (Amylasen, Xylanasen), Verdickungsmittel Natriumalginat, HÜHNEREIEIWEISSPULVER, Stabilisator Diphosphate, Farbstoff Carotine.</t>
  </si>
  <si>
    <t>Pinsa Romana</t>
  </si>
  <si>
    <t>Weizenfladenbrot, halbgebacken, tiefgefroren</t>
  </si>
  <si>
    <t>Weizenfladenbrot</t>
  </si>
  <si>
    <t>Weizenfladenbrot
Zutaten: WEIZENMEHL, Wasser, Hefe, Salz, natives Olivenöl extra, Sonnenblumenöl, Reismehl, Trennmittel (SOJAÖL).
Das Produkt kann Spuren von Senf enthalten.</t>
  </si>
  <si>
    <t>Weizenfladenbrot
Zutaten: WEIZENMEHL, Wasser, Hefe, Salz, natives Olivenöl extra, Sonnenblumenöl, Reismehl, Trennmittel (SOJAÖL).</t>
  </si>
  <si>
    <t>Weizen, Soja</t>
  </si>
  <si>
    <t>Croissant mit Erdbeerfüllung</t>
  </si>
  <si>
    <t>Croissant mit 14% Erdbeerfüllung, gegarter Teigling, tiefgefroren</t>
  </si>
  <si>
    <t>Croissant mit 14% Erdbeerfüllung</t>
  </si>
  <si>
    <t>Croissant mit 14% Erdbeerfüllung
Zutaten: WEIZENMEHL, Margarine (pflanzliche Öle (Palm, Raps), Wasser, Salz, Emulgatoren (Lecithin, Mono- und Diglyceride von Speisefettsäuren), Aroma, Konservierungsstoff Kaliumsorbat, Säuerungsmittel Citronensäure, Antioxidationsmittel (Stark Tocopherol-haltige Extrakte, Fettsäureester der Ascorbinsäure), Farbstoff Carotine, fermentiertes WEIZENMEHL), Wasser, 14% Erdbeerfüllung (Zucker, 30% Erdbeeren, Wasser, Glukose-Fruktose-Sirup, modifizierte Stärke, Säuerungsmittel Citronensäure, Geliermittel Pektine, Verdickungsmittel Cellulose, Konservierungsstoff Kaliumsorbat, natürliches Aroma, Farbstoff Anthocyane), pasteurisiertes VOLLEI, Hefe, Zucker, 1% Kokosraspeln, Glasur (Wasser, Sonnenblumenöl, Erbsenproteine, Traubenzucker, Maltodextrin, Stärke), Jodsalz (Salz, Kaliumjodid), Backmittel (WEIZENGLUTEN, Emulgator Mono- und Diacetylweinsäureester von Mono- und Diglyceriden von Speisefettsäuren, Mehlbehandlungsmittel (Ascorbinsäure, Enzyme (Amylase, Amyloglucosidase, Glucoseoxidase, Xylanase))), MAGERMILCHPULVER.
Das Produkt kann Spuren von Soja, Nüssen und Sesam enthalten.</t>
  </si>
  <si>
    <t>Croissant mit 14% Erdbeerfüllung
Zutaten: WEIZENMEHL, Margarine (pflanzliche Öle (Palm, Raps), Wasser, Salz, Emulgatoren (Lecithin, Mono- und Diglyceride von Speisefettsäuren), Aroma, Konservierungsstoff Kaliumsorbat, Säuerungsmittel Citronensäure, Antioxidationsmittel (Stark Tocopherol-haltige Extrakte, Fettsäureester der Ascorbinsäure), Farbstoff Carotine, fermentiertes WEIZENMEHL), Wasser, 14% Erdbeerfüllung (Zucker, 30% Erdbeeren, Wasser, Glukose-Fruktose-Sirup, modifizierte Stärke, Säuerungsmittel Citronensäure, Geliermittel Pektine, Verdickungsmittel Cellulose, Konservierungsstoff Kaliumsorbat, natürliches Aroma, Farbstoff Anthocyane), pasteurisiertes VOLLEI, Hefe, Zucker, 1% Kokosraspeln, Glasur (Wasser, Sonnenblumenöl, Erbsenproteine, Traubenzucker, Maltodextrin, Stärke), Jodsalz (Salz, Kaliumjodid), Backmittel (WEIZENGLUTEN, Emulgator Mono- und Diacetylweinsäureester von Mono- und Diglyceriden von Speisefettsäuren, Mehlbehandlungsmittel (Ascorbinsäure, Enzyme (Amylase, Amyloglucosidase, Glucoseoxidase, Xylanase))), MAGERMILCHPULVER.</t>
  </si>
  <si>
    <t>mit Farbstoff, mit Konservierungsstoff, mit Antioxidationsmittel</t>
  </si>
  <si>
    <t>Buttercroissant mitHinterschinken und Käse, gegarter Teigling, tiefgefroren</t>
  </si>
  <si>
    <t>Buttercroissant mit Hinterschinken und Käse</t>
  </si>
  <si>
    <t>Buttercroissant mit Hinterschinken und Käse
Zutaten:  WEIZENMEHL, Wasser, 14% Butter (MILCH), 7% Hinterschinken (Schweinefleisch, Salz, Glukosesirup, Antioxidationsmittel Natriumascorbat, Traubenzucker, Zwiebeln, Knoblauch, Gewürzextrakte, Konservierungsstoff Natriumnitrit, Rauch), 6% geriebener Schnittkäse (MILCH), Hefe, Zucker, Salz, WEIZENGLUTEN, pasteurisiertes VOLLEI, VOLLEIPULVER, WEIZENMALZMEHL, VOLLMILCHPULVER, Süßmolkenpulver (MILCH), Emulgatoren (Lecithine, SOJALECITHINE), Stärke, HÜHNEREIEIWEISSPULVER, natürliches Aroma, Gewürze, Verdickungsmittel Guarkernmehl, WEIZENSTÄRKE.
Das Produkt kann Spuren von Schalenfrüchten und Sesam enthalten.</t>
  </si>
  <si>
    <t>Buttercroissant mit Hinterschinken und Käse
Zutaten:  WEIZENMEHL, Wasser, 14% Butter (MILCH), 7% Hinterschinken (Schweinefleisch, Salz, Glukosesirup, Antioxidationsmittel Natriumascorbat, Traubenzucker, Zwiebeln, Knoblauch, Gewürzextrakte, Konservierungsstoff Natriumnitrit, Rauch), 6% geriebener Schnittkäse (MILCH), Hefe, Zucker, Salz, WEIZENGLUTEN, pasteurisiertes VOLLEI, VOLLEIPULVER, WEIZENMALZMEHL, VOLLMILCHPULVER, Süßmolkenpulver (MILCH), Emulgatoren (Lecithine, SOJALECITHINE), Stärke, HÜHNEREIEIWEISSPULVER, natürliches Aroma, Gewürze, Verdickungsmittel Guarkernmehl, WEIZENSTÄRKE.</t>
  </si>
  <si>
    <t xml:space="preserve">
mit Konservierungsstoff, 
mit Antioxidationsmittel</t>
  </si>
  <si>
    <t>Siedegebäck aus Hefeteig, dekoriert mit 10% Zucker, aufgetaut
Zutaten:  WEIZENMEHL, Palmfett, Wasser, Zucker, Hefe, Rapsöl, Traubenzucker, SOJAMEHL, Salz, WEIZENGLUTEN, Backtriebmittel (Diphosphate, Natriumcarbonate), MAGERMILCHPULVER, Süßmolkenpulver (MILCH), Emulgatoren (Mono- und Diglyceride von Speisefettsäuren, Natriumstearoyl-2-lactylat), inaktivierte Hefe, natürliches Aroma.
Das Produkt kann Spuren von Eiern und Schalenfrüchten enthalten.</t>
  </si>
  <si>
    <t>Siedegebäck aus Hefeteig, dekoriert mit 10% Zucker, aufgetaut
Zutaten:  WEIZENMEHL, Palmfett, Wasser, Zucker, Hefe, Rapsöl, Traubenzucker, SOJAMEHL, Salz, WEIZENGLUTEN, Backtriebmittel (Diphosphate, Natriumcarbonate), MAGERMILCHPULVER, Süßmolkenpulver (MILCH), Emulgatoren (Mono- und Diglyceride von Speisefettsäuren, Natriumstearoyl-2-lactylat), inaktivierte Hefe, natürliches Aroma.</t>
  </si>
  <si>
    <t>Siedegebäck aus Hefeteig mit 12% weißer Fettglasur und 5% Knusperperlen, aufgetaut
Zutaten: WEIZENMEHL, Wasser, weiße Fettglasur (Zucker, pflanzliche Fette (Palmkern, Kokos), Palmöl, Emulgator Lecithine), Palmöl, Knusperperlen (Zucker, Reiscrisps (Reismehl, WEIZENMEHL, Zucker, WEIZENMALZ, Salz, Emulgator Lecithine), Kakaobutter, Überzugsmittel Schellack, Farbstoffe (Echtes Karmin, Brillantblau FCF, Paprikaextrakt, Lutein, Kupferhaltige Komplexe der Chlorophylle und Chlorophylline)),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t>
  </si>
  <si>
    <t>Pizza belegt mit Gemüse und Käse
Zutaten: WEIZENMEHL, Wasser, passierte Tomaten, 12% Gouda (MILCH), 9% Paprika (rot, grün), 9% Zucchini, 3% Mais, Rapsöl, Jodsalz (Salz, Kaliumjodat), Hefe, Zucker, Gewürze (Oregano, Chili, Knoblauch, Pfeffer). 
Kann Spuren von Sellerie, Senf, Soja, Ei, Fisch, Schalenfrüchten, Sesam und Krebstieren enthalten.</t>
  </si>
  <si>
    <t xml:space="preserve">Pizza belegt mit Gemüse und Käse
Zutaten: WEIZENMEHL, Wasser, passierte Tomaten, 12% Gouda (MILCH), 9% Paprika (rot, grün), 9% Zucchini, 3% Mais, Rapsöl, Jodsalz (Salz, Kaliumjodat), Hefe, Zucker, Gewürze (Oregano, Chili, Knoblauch, Pfeffer). </t>
  </si>
  <si>
    <t>Siedegebäck aus Hefeteig mit Fettglasur und Zuckerstreuseln, aufgetaut</t>
  </si>
  <si>
    <t>Siedegebäck aus Hefeteig mit Fettglasur und Zuckerstreuseln
Zutaten: WEIZENMEHL, Wasser, 11% Fettglasur (Zucker, pflanzliche Fette (Palmkern, Kokos), Palmöl, Emulgator Lecithine, Farbstoff Echtes Karmin), Palmöl, 7% Zuckerstreusel (Zucker, Glukosesirup, pflanzliche Öle (Kokos, Raps), Stärke,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LAKTOSE, Süßmolkenpulver (MILCH), Mehlbehandlungsmittel Ascorbinsäure.</t>
  </si>
  <si>
    <t>Siedegebäck aus Hefeteig mit einer Cremefüllung mit Vanillegeschmack, überzogen mit kakaohaltiger Fettglasur, mit weißen Streuseln bestreut, aufgetaut
Zutaten: WEIZENMEHL, 20% Cremefüllung mit Vanillegeschmack (Wasser, Glukosesirup, modifizierte Stärke, Zucker, Kokosfett, Süßmolkenpulver (MILCH), MAGERMILCHPULVER, Verdickungsmittel (Xanthan, Natriumalginat), natürliches Aroma (ENTHÄLT WEIZEN), Emulgatoren (Lecithine, Mono- und Diglyceride von Speisefettsäuren), Säuerungsmittel Citronensäure, Salz, Konservierungsstoff Kaliumsorbat, Farbstoff Carotine), Wasser, 9% kakaohaltige Fettglasur (Zucker, pflanzliche Fette (Palmkern, Palm), 13,4 % fettarmes Kakaopulver, Emulgator Lecithine), Palmöl, 5% weiße Streusel (Zucker, Kakaobutter, MAGERMILCHPULVER, Traubenzucker,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t>
  </si>
  <si>
    <t>Siedegebäck aus Hefeteig gefüllt mit Nuss-Nougatcreme mit kakaohaltiger Fettglasur und gehackten Haselnusskernen bestreut, aufgetaut
Zutaten: WEIZENMEHL, 20% Nuss-Nougatcreme (Zucker, Rapsöl, 10% HASELNÜSSE, 6% fettarmer Kakao,
MAGERMILCHPULVER, LAKTOSE, Emulgator Lecithine), Wasser, 9% kakaohaltige Fettglasur (Zucker, pflanzliche Öle und Fette (Palmkern, Palm, Kokos), fettarmer Kakao, MAGERMILCHPULVER, Süßmolkenpulver (MILCH), Emulgator Lecithine), Palmöl, 4% HASELNÜSSE,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
Das Produkt kann Spuren von anderen Schalenfrüchten, Soja enthalten.</t>
  </si>
  <si>
    <t>Siedegebäck aus Hefeteig gefüllt mit Nuss-Nougatcreme mit kakaohaltiger Fettglasur und gehackten Haselnusskernen bestreut, aufgetaut
Zutaten: WEIZENMEHL, 20% Nuss-Nougatcreme (Zucker, Rapsöl, 10% HASELNÜSSE, 6% fettarmer Kakao,
MAGERMILCHPULVER, LAKTOSE, Emulgator Lecithine), Wasser, 9% kakaohaltige Fettglasur (Zucker, pflanzliche Öle und Fette (Palmkern, Palm, Kokos), fettarmer Kakao, MAGERMILCHPULVER, Süßmolkenpulver (MILCH), Emulgator Lecithine), Palmöl, 4% HASELNÜSSE,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t>
  </si>
  <si>
    <t>Siedegebäck aus Hefeteig gefüllt mit Kakaokrem, mit kakaohaltiger Fettglasur und Milchschokoladenstreusel, aufgetaut
Zutaten: WEIZENMEHL, 20% Kakaocreme (Zucker, pflanzliche Öle (Sonnenblume, Palm), fettarmer Kakao,
MAGERMILCHPULVER, 4% Schokolade (Zucker, Kakaomasse, Kakaobutter), Emulgator Lecithine), Wasser, 9% kakaohaltige Fettglasur (Zucker, pflanzliche Fette (Palmkern, Palm), fettarmer Kakao, Emulgator Lecithine), Palmöl, 5% Milchschokoladenstreusel (Zucker, Kakaomasse, VOLLMILCHPULVER, fettarmes Kakaopulver, Kakaobutter,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t>
  </si>
  <si>
    <t>Buttercroissant mit Schokocreme
Zutaten: WEIZENMEHL, Wasser, 16% Schokocreme (Zucker, Palmfett, fettarmer Kakao, HASELNÜSSE, 5% Vollmilchschokolade (Zucker, VOLLMILCHPULVER, Kakaobutter, Kakaomasse), modifizierte Stärke, MANDELN, Emulgator SOJALECITHINE), 14% Butter (MILCH), Hefe, Zucker, WEIZENGLUTEN, Salz, WEIZENMALZMEHL, Süßmolkenpulver (MILCH), Emulgator Lecithine, WEIZENSTÄRKE.
Das Produkt kann Spuren von Ei, anderen Schalenfrüchten und Sesam enthalten.</t>
  </si>
  <si>
    <t>Buttercroissant mit Schokocreme
Zutaten: WEIZENMEHL, Wasser, 16% Schokocreme (Zucker, Palmfett, fettarmer Kakao, HASELNÜSSE, 5% Vollmilchschokolade (Zucker, VOLLMILCHPULVER, Kakaobutter, Kakaomasse), modifizierte Stärke, MANDELN, Emulgator SOJALECITHINE), 14% Butter (MILCH), Hefe, Zucker, WEIZENGLUTEN, Salz, WEIZENMALZMEHL, Süßmolkenpulver (MILCH), Emulgator Lecithine, WEIZENSTÄRKE.</t>
  </si>
  <si>
    <t>Buttercroissant mit 20% Creme mit Vanillegeschmack
Zutaten: WEIZENMEHL, Wasser, 13% Butter (MILCH), Zucker, Hefe, pasteurisiertes VOLLEI, modifizierte Stärke, VOLLMILCHPULVER, Reismehl, Salz, Süßmolkenpulver (MILCH), WEIZENGLUTEN, WEIZENMALZMEHL, Palmöl, Sonnenblumenöl, Verdickungsmittel Natriumalginat, HÜHNEREIEIWEISSPULVER, Emulgator Lecithine, Rapsöl, Glukosesirup, WEIZENSTÄRKE, Vanillin,  Farbstoffe (Carotine, Riboflavin), MILCHPROTEIN, natürliches Vanillearoma, Vanille, Vanilleextrakt.
Das Produkt kann Spuren von Schalenfrüchten, Sesam und Soja enthalten.</t>
  </si>
  <si>
    <t>Buttercroissant mit 20% Creme mit Vanillegeschmack
Zutaten: WEIZENMEHL, Wasser, 13% Butter (MILCH), Zucker, Hefe, pasteurisiertes VOLLEI, modifizierte Stärke, VOLLMILCHPULVER, Reismehl, Salz, Süßmolkenpulver (MILCH), WEIZENGLUTEN, WEIZENMALZMEHL, Palmöl, Sonnenblumenöl, Verdickungsmittel Natriumalginat, HÜHNEREIEIWEISSPULVER, Emulgator Lecithine, Rapsöl, Glukosesirup, WEIZENSTÄRKE, Vanillin,  Farbstoffe (Carotine, Riboflavin), MILCHPROTEIN, natürliches Vanillearoma, Vanille, Vanilleextrakt.</t>
  </si>
  <si>
    <t>Rührteig mit Kakao und Haselnüssen, aufgetaut
Zutaten: Zucker, pasteurisiertes VOLLEI, WEIZENMEHL, Margarine (pflanzliche Öle (Raps, Palm), Palmfett, Wasser, Emulgatoren ( Mono- und Diglyceride von Speisefettsäuren, Lecithine), Salz, Säuerungsmittel Citronensäure), 11% HASELNÜSSE, Magerquark (MILCH), 3% fettarmer Kakao, Süßmolkenpulver (MILCH), Salz.
Das Produkt kann Spuren von Soja und andere Schalenfrüchten enthalten.</t>
  </si>
  <si>
    <t>Rührteig mit Kakao und Haselnüssen, aufgetaut
Zutaten: Zucker, pasteurisiertes VOLLEI, WEIZENMEHL, Margarine (pflanzliche Öle (Raps, Palm), Palmfett, Wasser, Emulgatoren ( Mono- und Diglyceride von Speisefettsäuren, Lecithine), Salz, Säuerungsmittel Citronensäure), 11% HASELNÜSSE, Magerquark (MILCH), 3% fettarmer Kakao, Süßmolkenpulver (MILCH), Salz.</t>
  </si>
  <si>
    <t>Siedegebäck aus Hefeteig mit Käsekuchenfüllung, weißer Fettglasur und
Streuseln aus roten Früchten, aufgetaut
Zutaten: WEIZENMEHL, 22,1% Käsekuchenfüllung (30% Frischkäse (MILCH) (weitere Zutat: Salz), Glukosesirup, Wasser, Zucker, modifizierte Stärke, natürliches Aroma, Säuerungsmittel Milchsäure, Emulgator Mono- und Diglyceride von Speisefettsäuren, Konservierungsstoff Kaliumsorbat, Salz), Wasser, Palmöl, 7,4% weiße Fettglasur (Zucker, pflanzliche Fette (Palmkern, Kokos), Palmöl, Emulgator Lecithine), 4,4% Streusel aus roten Früchten (Früchte in veränderlichen Gewichtsanteilen (schwarze Johannisbeeren, Erdbeeren, Himbeeren), Zucker, WEIZENMEHL, Sonnenblumenöl), Margarine (Palmfett, Wasser, Rapsöl, Zitronensaftkonzentrat), Zucker,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t>
  </si>
  <si>
    <t>Boden aus heller Rührmasse und Mürbeteig, bedeckt mit 32% Kirschen, dekoriert mit 15% Streusel, fertig gebacken, tiefgefroren</t>
  </si>
  <si>
    <t>Boden aus heller Rührmasse und Mürbeteig, bedeckt mit 32% Kirschen, dekoriert mit 15% Streusel, aufgetaut</t>
  </si>
  <si>
    <t>Boden aus heller Rührmasse und Mürbeteig, bedeckt mit 32% Kirschen, dekoriert mit 15% Streusel, aufgetaut
Zutaten: 32% Kirschen, WEIZENMEHL, Zucker, Rapsöl, Wasser, Backmischung (WEIZENMEHL, VOLLEIPULVER, Backtriebmittel (Natriumphosphate, Natriumcarbonate), LAKTOSE, Süßmolkenpulver (MILCH), Emulgatoren (Lecithin, Polyglycerinester von Speisefettsäuren, Mono- und Diglyceride von Speisefettsäuren) Stabilisator Xanthan, Salz, Aroma), Margarine (Palmfett, Wasser, Emulgator Mono- und Diglyceride von Speisefettsäuren, Palmöl, Säureregulator Citronensäure), Margarine (Palmfett, pflanzliche Öle (Raps, Palm), Wasser, Emulgator Mono- und Diglyceride von Speisefettsäuren, Salz, natürliches Butteraroma (MILCH), Antioxidationsmittel Alpha-Tocopherol, Säureregulator Citronensäure), Aprikosenzubereitung (Glukose-Fruktose-Sirup, Aprikosenmark aus Aprikosenmarkkonzentrat, Wasser, Geliermittel Pektin; Säuerungsmittel Citronensäure), pasteurisiertes VOLLEI, modifizierte Stärke, Backpulver (Backtriebmittel (Diphosphate, Natriumcarbonate) WEIZENSTÄRKE), Salz.
Das Produkt kann Spuren von Soja, Schalenfrüchten, Sesam, Sellerie, Erdnüsse und Lupinen enthalten.</t>
  </si>
  <si>
    <t>Boden aus heller Rührmasse und Mürbeteig, bedeckt mit 32% Kirschen, dekoriert mit 15% Streusel, aufgetaut
Zutaten: 32% Kirschen, WEIZENMEHL, Zucker, Rapsöl, Wasser, Backmischung (WEIZENMEHL, VOLLEIPULVER, Backtriebmittel (Natriumphosphate, Natriumcarbonate), LAKTOSE, Süßmolkenpulver (MILCH), Emulgatoren (Lecithin, Polyglycerinester von Speisefettsäuren, Mono- und Diglyceride von Speisefettsäuren) Stabilisator Xanthan, Salz, Aroma), Margarine (Palmfett, Wasser, Emulgator Mono- und Diglyceride von Speisefettsäuren, Palmöl, Säureregulator Citronensäure), Margarine (Palmfett, pflanzliche Öle (Raps, Palm), Wasser, Emulgator Mono- und Diglyceride von Speisefettsäuren, Salz, natürliches Butteraroma (MILCH), Antioxidationsmittel Alpha-Tocopherol, Säureregulator Citronensäure), Aprikosenzubereitung (Glukose-Fruktose-Sirup, Aprikosenmark aus Aprikosenmarkkonzentrat, Wasser, Geliermittel Pektin; Säuerungsmittel Citronensäure), pasteurisiertes VOLLEI, modifizierte Stärke, Backpulver (Backtriebmittel (Diphosphate, Natriumcarbonate) WEIZENSTÄRKE), Salz.</t>
  </si>
  <si>
    <t>Boden aus heller Rührmasse und Mürbeteig, bedeckt mit 32% Pflaumen, dekoriert mit 14% Streusel, fertig gebacken, tiefgefroren</t>
  </si>
  <si>
    <t xml:space="preserve">Boden aus heller Rührmasse und Mürbeteig, bedeckt mit 32% Pflaumen, dekoriert mit 14% Streusel, aufgetaut </t>
  </si>
  <si>
    <t>Boden aus heller Rührmasse und Mürbeteig, bedeckt mit 32% Pflaumen, dekoriert mit 14% Streusel, aufgetaut 
Zutaten: 32% Pflaumen, WEIZENMEHL, Zucker, Rapsöl, Wasser, Backmischung (WEIZENMEHL, VOLLEIPULVER, Backtriebmittel (Natriumphosphate, Natriumcarbonate), LAKTOSE, Süßmolkenpulver (MILCH), Emulgatoren (Lecithine, Polyglycerinester von Speisefettsäuren, Mono- und Diglyceride von Speisefettsäuren), Stabilisator Xanthan, Salz, Aroma), Margarine (Palmfett, Wasser, Emulgator Mono- und Diglyceride von Speisefettsäuren, Palmöl, Säureregulator Citronensäure), Margarine (Palmfett, pflanzliche Öle (Raps, Palm), Wasser, Emulgator Mono- und Diglyceride von Speisefettsäuren, Salz, natürliches Butteraroma (MILCH), Antioxidationsmittel Alpha-Tocopherol, Säureregulator Citronensäure), Aprikosenzubereitung (Glukose-Fruktose-Sirup, Aprikosenmark aus Aprikosenmarkkonzentrat, Wasser, Geliermittel Pektin, Säuerungsmittel Citronensäure), pasteurisiertes VOLLEI, modifizierte Stärke, Backpulver (Backtriebmittel (Diphosphate, Natriumcarbonat) WEIZENSTÄRKE), Salz.
Kann Spuren von Soja, Schalenfrüchten, Erdnüssen, Sesam und Lupinen enthalten.</t>
  </si>
  <si>
    <t>Boden aus heller Rührmasse und Mürbeteig, bedeckt mit 32% Pflaumen, dekoriert mit 14% Streusel, aufgetaut 
Zutaten: 32% Pflaumen, WEIZENMEHL, Zucker, Rapsöl, Wasser, Backmischung (WEIZENMEHL, VOLLEIPULVER, Backtriebmittel (Natriumphosphate, Natriumcarbonate), LAKTOSE, Süßmolkenpulver (MILCH), Emulgatoren (Lecithine, Polyglycerinester von Speisefettsäuren, Mono- und Diglyceride von Speisefettsäuren), Stabilisator Xanthan, Salz, Aroma), Margarine (Palmfett, Wasser, Emulgator Mono- und Diglyceride von Speisefettsäuren, Palmöl, Säureregulator Citronensäure), Margarine (Palmfett, pflanzliche Öle (Raps, Palm), Wasser, Emulgator Mono- und Diglyceride von Speisefettsäuren, Salz, natürliches Butteraroma (MILCH), Antioxidationsmittel Alpha-Tocopherol, Säureregulator Citronensäure), Aprikosenzubereitung (Glukose-Fruktose-Sirup, Aprikosenmark aus Aprikosenmarkkonzentrat, Wasser, Geliermittel Pektin, Säuerungsmittel Citronensäure), pasteurisiertes VOLLEI, modifizierte Stärke, Backpulver (Backtriebmittel (Diphosphate, Natriumcarbonat) WEIZENSTÄRKE), Salz.</t>
  </si>
  <si>
    <t>mit Antioxidaionsmittel</t>
  </si>
  <si>
    <t>Siedegebäck aus Hefeteig mit Waldbeerenfüllung, lila Glasur und Dekor, aufgetaut
Zutaten: WEIZENMEHL, 22,1% Waldbeerenfüllung (Zucker, 16% Erdbeeren, 13% Blaubeeren, 12% Brombeeren, Wasser, 9% Himbeeren, modifizierte Stärke, Geliermittel Pektin, Säureregulator Citronensäure, natürliches Aroma, Konservierungsstoff Kaliumsorbat), Wasser, Palmöl, 7,4% Glasur (Zucker, pflanzliche Fette und Öle (Palmkernfett, Palmfett, Kokosöl), Emulgator Lecithine, färbende Pflanzenextrakte (Radieschen, Rote-Bete-Extrakt), Spirulinakonzentrat), 4,4% Waldbeerenstückchen (28,6% Früchte in veränderlichen Gewichtsanteilen (schwarze Johannisbeeren, Erdbeeren, Himbeeren), Zucker, WEIZENMEHL, Sonnenblumenöl), Margarine (Palmfett, Rapsöl, Wasser, Zitronensaftkonzentrat), Zucker, Hefe, Salz, Backtriebmittel (Kaliumtratrate, Natriumcarbonate), WEIZENGLUTEN, Traubenzucker, Mehlbehandlungsmittel Ascorbinsäure.</t>
  </si>
  <si>
    <t>Siedegebäck aus Hefeteig, mit einer Füllung mit Cappuccino-Geschmack, Kakao-Cookie-Streuseln und kakaohaltiger Fettglasur,aufgetaut
Zutaten: WEIZENMEHL, 15% Füllung mit Cappuccino-Geschmack (Zucker, Palmfett, Sonnenblumenöl, Molkenpulver (MILCH), 1,2% Kaffeeextrakt, Emulgator SOJALECITHIN. Kakaopulver, Aroma, Farbstoff Paprikaextrakt), Wasser, 12 % Topping mit Cappuccio-Geschmack (Zucker, pflanzliche Fette (Palmkern, Kokosnuss, Palm), Stärke, LAKTOSE, MAGERMILCHPULVER, fettarmes Kakaopulver, Molkenpulver (MILCH), Emulgator SOJALECITHIN, Aromen), Palmfett, 7% Cookie-Streusel mit kakaohaltiger Fettglasur ( kakaohaltige Fettglasur (Zucker, Palmkernfett, MAGERMILCHPULVER, 4% fettarmes Kakaopulver, Butterreinfett (MILCH), Emulgator SOJALECITHINE, natürliches Vanillearoma), Cookie (WEIZENMEHL, Zucker, Palmöl, Glukose-Fruktose-Sirup, Backtriebmittel E500, natürliches Aroma)) 2,7% kakaohaltige Fettglasur (Zucker, pflanzliche Fette (Palmkern, Palm, Kokosnuss), 16% fettarmes Kakaopulver, LAKTOSE, Emulgator Lecithine, natürliches Aroma), Zucker, Traubenzucker, Hefe, Rapsöl, SOJAMEHL, Molkenpulver (MILCH), Backtriebmittel (E450, E500), Salz, Emulgatoren (E471, E481), WEIZENGLUTEN, MAGERMILCHPULVER, Mehlbehandlungsmittel E300, VOLLEIPULVER, Farbstoff Carotine, Aroma.
Das Produkt kann Spuren von Erdnuss, Schalenfrüchten enthalten.</t>
  </si>
  <si>
    <t>Siedegebäck aus Hefeteig, mit einer Füllung mit Cappuccino-Geschmack, Kakao-Cookie-Streuseln und kakaohaltiger Fettglasur,aufgetaut
Zutaten: WEIZENMEHL, 15% Füllung mit Cappuccino-Geschmack (Zucker, Palmfett, Sonnenblumenöl, Molkenpulver (MILCH), 1,2% Kaffeeextrakt, Emulgator SOJALECITHIN. Kakaopulver, Aroma, Farbstoff Paprikaextrakt), Wasser, 12 % Topping mit Cappuccio-Geschmack (Zucker, pflanzliche Fette (Palmkern, Kokosnuss, Palm), Stärke, LAKTOSE, MAGERMILCHPULVER, fettarmes Kakaopulver, Molkenpulver (MILCH), Emulgator SOJALECITHIN, Aromen), Palmfett, 7% Cookie-Streusel mit kakaohaltiger Fettglasur ( kakaohaltige Fettglasur (Zucker, Palmkernfett, MAGERMILCHPULVER, 4% fettarmes Kakaopulver, Butterreinfett (MILCH), Emulgator SOJALECITHINE, natürliches Vanillearoma), Cookie (WEIZENMEHL, Zucker, Palmöl, Glukose-Fruktose-Sirup, Backtriebmittel E500, natürliches Aroma)) 2,7% kakaohaltige Fettglasur (Zucker, pflanzliche Fette (Palmkern, Palm, Kokosnuss), 16% fettarmes Kakaopulver, LAKTOSE, Emulgator Lecithine, natürliches Aroma), Zucker, Traubenzucker, Hefe, Rapsöl, SOJAMEHL, Molkenpulver (MILCH), Backtriebmittel (E450, E500), Salz, Emulgatoren (E471, E481), WEIZENGLUTEN, MAGERMILCHPULVER, Mehlbehandlungsmittel E300, VOLLEIPULVER, Farbstoff Carotine, Aroma.</t>
  </si>
  <si>
    <t>Siedegebäck aus Hefeteig, aufgetaut
Zutaten: WEIZENMEHL, Wasser, Palmöl, Zucker, Margarine (Palmfett, Wasser, Rapsöl, Zitronensaftkonzentrat),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t>
  </si>
  <si>
    <t>Siedegebäck aus Hefeteig mit kakaohaltiger Fettglasur, aufgetaut
Zutaten: WEIZENMEHL, Wasser, 13,5% kakaohaltige Fettglasur (Zucker, pflanzliche Fette (Palmkern, Palm), 13,4% fettarmer Kakao, Emulgator Lecithine), Palmöl, Margarine (Palmfett, Wasser, Rapsöl, Zitronensaftkonzentrat), Zucker,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t>
  </si>
  <si>
    <t xml:space="preserve">Siedegebäck aus Hefeteig mit Fettglasur und weißen Schokoladenstreuseln, aufgetaut
Zutaten: WEIZENMEHL, Wasser, 12% weiße Fettglasur (Zucker, pflanzliche Fette (Palmkern, Kokos), Palmöl, Emulgator Lecithine), Palmöl, 5% Streusel aus weißer Schokolade (Zucker, Kakaobutter, MAGERMILCHPULVER, Traubenzucker,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
</t>
  </si>
  <si>
    <t>Siedegebäck aus Hefeteig mit Kakao-Haselnuss-Füllung, kakaohaltiger Fettglasur und Streuseldekor bestreut, aufgetaut
Zutaten: 66% Teig (WEIZENMEHL, Wasser, Palmöl, Margarine (pflanzliche Öle und Fette (Palmfett, Rapsöl), Wasser, Zitronensaftkonzentrat), Zucker, Kakaopulver,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 Säureregulatoren (Kaliumcarbonate, Natriumcarbonate)), 22%Füllung (Zucker, pflanzliches Öl Raps, 10% HASELNÜSSE, 6% fettarmes Kakaopulver, MAGERMILCHPULVER, LAKTOSE, Emulgator Lecithine), 7% kakaohaltige Fettglasur (Zucker, pflanzliche Fette und Öle (Palmöl, Palmkernfett, Kokosfett), fettarmer Kakao, MAGERMILCHPULVER, Süßmolkenpulver (MILCH), Emulgator Lecithine), 4% Dekor (WEIZENMEHL, Zucker, Sonnenblumenöl, Salz).
Das Produkt kann Spuren von anderen Schalenfrüchten, Soja enthalten.</t>
  </si>
  <si>
    <t>Siedegebäck aus Hefeteig mit Kakao-Haselnuss-Füllung, kakaohaltiger Fettglasur und Streuseldekor bestreut, aufgetaut
Zutaten: 66% Teig (WEIZENMEHL, Wasser, Palmöl, Margarine (pflanzliche Öle und Fette (Palmfett, Rapsöl), Wasser, Zitronensaftkonzentrat), Zucker, Kakaopulver,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 Säureregulatoren (Kaliumcarbonate, Natriumcarbonate)), 22%Füllung (Zucker, pflanzliches Öl Raps, 10% HASELNÜSSE, 6% fettarmes Kakaopulver, MAGERMILCHPULVER, LAKTOSE, Emulgator Lecithine), 7% kakaohaltige Fettglasur (Zucker, pflanzliche Fette und Öle (Palmöl, Palmkernfett, Kokosfett), fettarmer Kakao, MAGERMILCHPULVER, Süßmolkenpulver (MILCH), Emulgator Lecithine), 4% Dekor (WEIZENMEHL, Zucker, Sonnenblumenöl, Salz).</t>
  </si>
  <si>
    <t>Rührkuchen mit Äpfeln, aufgetaut
Zutaten: 42% Äpfel, Zucker, pasteurisiertes VOLLEI, Rapsöl, Wasser, WEIZENSTÄRKE, WEIZENMEHL, modifizierte Stärke, Süßmolkenpulver (MILCH), Backtriebmittel (Diphosphate, Natriumcarbonate), Traubenzucker, Verdickungsmittel (Carrageen, Johannisbrotkernmehl, Pektin, Carboxylmethylcellulose), Emulgatoren (E 481, E 472e), Jodsalz (Salz, Kaliumjodat), Stabilisatoren (Xanthan, Calciumphosphate), MAGERMILCHPULVER, Glukosesirup, Apfel - Fruchtpulver, Säureregulatoren (Natriumcitrate, Citronensäure), Stärke, Säuerungsmittel (Citronensäure).
Das Produkt kann Spuren von Soja, Schalenfrüchten und Sesam enthalten.</t>
  </si>
  <si>
    <t>Rührkuchen mit Äpfeln, aufgetaut
Zutaten: 42% Äpfel, Zucker, pasteurisiertes VOLLEI, Rapsöl, Wasser, WEIZENSTÄRKE, WEIZENMEHL, modifizierte Stärke, Süßmolkenpulver (MILCH), Backtriebmittel (Diphosphate, Natriumcarbonate), Traubenzucker, Verdickungsmittel (Carrageen, Johannisbrotkernmehl, Pektin, Carboxylmethylcellulose), Emulgatoren (E 481, E 472e), Jodsalz (Salz, Kaliumjodat), Stabilisatoren (Xanthan, Calciumphosphate), MAGERMILCHPULVER, Glukosesirup, Apfel - Fruchtpulver, Säureregulatoren (Natriumcitrate, Citronensäure), Stärke, Säuerungsmittel (Citronensäure).</t>
  </si>
  <si>
    <t>Quarkteig mit 37% Sauerkirschen und 21% Streuseln belegt, aufgetaut
Zutaten: 37% Sauerkirschen, WEIZENMEHL, Zucker, Wasser, Palmfett, pasteurisiertes VOLLEI, Magerquark (MILCH), WEIZENQUELLMEHL, modifizierte Stärke, Backtriebmittel (Diphosphate, Natriumcarbonate, Calciumphosphate), WEIZENGLUTEN, Kokosfett, Rapsöl, Traubenzucker, Süßmolkenpulver (MILCH), Stärke, gemahlene MANDELN, Maisgrieß, Emulgatoren (Mono- und Diglyceride von Speisefettsäuren, Polyglycerinester von Speisefettsäuren, Lecithine, Milchsäureester von Mono- und Diglyceriden von Speisefettsäuren), Verdickungsmittel (Carrageen, Pektine, Natriumalginat), Reisquellmehl, MAGERMILCHPULVER, Apfel - Fruchtpulver, Jodsalz (Salz, Kaliumjodat), Salz, VOLLEIPULVER, Stabilisatoren (Calciumsulfat, Diphosphate, Natriumphosphate, Calciumphosphate), natürliches Aroma, Enzyme, Glukosesirup, HÜHNEREIEIWEISSPULVER, MILCHEIWEISS, Säureregulator (E 330), Säuerungsmittel (E 330), natürliches Vanillearoma, färbendes Lebensmittel (Karottenextrakt), natürliches Butteraroma (MILCH), WEIZENSTÄRKE.
Das Produkt kann Spuren von anderen Schalenfrüchten, Sesam, Soja enthalten.</t>
  </si>
  <si>
    <t>Quarkteig mit 37% Sauerkirschen und 21% Streuseln belegt, aufgetaut
Zutaten: 37% Sauerkirschen, WEIZENMEHL, Zucker, Wasser, Palmfett, pasteurisiertes VOLLEI, Magerquark (MILCH), WEIZENQUELLMEHL, modifizierte Stärke, Backtriebmittel (Diphosphate, Natriumcarbonate, Calciumphosphate), WEIZENGLUTEN, Kokosfett, Rapsöl, Traubenzucker, Süßmolkenpulver (MILCH), Stärke, gemahlene MANDELN, Maisgrieß, Emulgatoren (Mono- und Diglyceride von Speisefettsäuren, Polyglycerinester von Speisefettsäuren, Lecithine, Milchsäureester von Mono- und Diglyceriden von Speisefettsäuren), Verdickungsmittel (Carrageen, Pektine, Natriumalginat), Reisquellmehl, MAGERMILCHPULVER, Apfel - Fruchtpulver, Jodsalz (Salz, Kaliumjodat), Salz, VOLLEIPULVER, Stabilisatoren (Calciumsulfat, Diphosphate, Natriumphosphate, Calciumphosphate), natürliches Aroma, Enzyme, Glukosesirup, HÜHNEREIEIWEISSPULVER, MILCHEIWEISS, Säureregulator (E 330), Säuerungsmittel (E 330), natürliches Vanillearoma, färbendes Lebensmittel (Karottenextrakt), natürliches Butteraroma (MILCH), WEIZENSTÄRKE.</t>
  </si>
  <si>
    <t>Weißbrot
Zutaten: WEIZENMEHL, Wasser, Hefe, Salz, WEIZENGLUTEN, WEIZENMALZMEHL.
Das Produkt kann Spuren von Sesam und Ei enthalten.</t>
  </si>
  <si>
    <t>Weißbrot
Zutaten: WEIZENMEHL, Wasser, Hefe, Salz, WEIZENGLUTEN, WEIZENMALZMEHL.</t>
  </si>
  <si>
    <t>Siedegebäck aus Hefeteig mit 12% weißer Fettglasur und 5% Knusperperlen, aufgetaut
Zutaten: WEIZENMEHL, Wasser, weiße Fettglasur (Zucker, pflanzliche Fette (Palmkern, Kokos), Palmöl, Emulgator Lecithine), Palmöl, Knusperperlen (Zucker, Reiscrisps (Reismehl, WEIZENMEHL, Zucker, WEIZENMALZ, Salz, Emulgator Lecithine), Kakaobutter, Überzugsmittel Schellack, Farbstoffe (Echtes Karmin, Brillantblau FCF, Paprikaextrakt, Lutein, Kupferhaltige Komplexe der Chlorophylle und Chlorophylline)),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
Das Produkt kann Spuren von Schalenfrüchten und Soja enthalten.</t>
  </si>
  <si>
    <t>Mürbeteiggebäck mit Milchschokoladenstückchen, Schokoladenstückchen
und Kakao, aufgetaut
Zutaten: WEIZENMEHL (WEIZENMEHL, Calcium, Eisen, Niacin, Thiamin), brauner Zucker (Zucker ,Zuckerrohrmelasse), Zucker, 13%
Milchschokolade (Zucker, VOLLMILCHPULVER, Kakaobutter, Kakaomasse, Emulgator SOJALECITHINE, Aroma), Butter (MILCH), pflanzliche Öle (Palm, Raps), 6% Zartbitterschokolade (Zucker, Kakaomasse, Kakaobutter, Molkenpulver (MILCH), Emulgator SOJALECITHINE, Aroma), 3,5% fettarmer Kakao, VOLLEIPULVER, Backtriebmittel Natriumcarbonate, Salz, Süßmolkenpulver (MILCH).</t>
  </si>
  <si>
    <t>Mürbeteiggebäck mit Milchschokoladenstückchen, Schokoladenstückchen
und Kakao, aufgetaut
Zutaten: WEIZENMEHL (WEIZENMEHL, Calcium, Eisen, Niacin, Thiamin), brauner Zucker (Zucker, Zuckerrohrmelasse), Zucker, 13%
Milchschokolade (Zucker, VOLLMILCHPULVER, Kakaobutter, Kakaomasse, Emulgator SOJALECITHINE, Aroma), Butter (MILCH), pflanzliche Öle (Palm, Raps), 6% Zartbitterschokolade (Zucker, Kakaomasse, Kakaobutter, Molkenpulver (MILCH), Emulgator SOJALECITHINE, Aroma), 3,5% fettarmer Kakao, VOLLEIPULVER, Backtriebmittel Natriumcarbonate, Salz, Süßmolkenpulver (MILCH).</t>
  </si>
  <si>
    <t>Mürbeteiggebäck mit Milchschokoladenstückchen, aufgetaut
Zutaten: WEIZENMEHL (enthält Calcium, Eisen, Niacin, Thiamin), 19% Milchschokoladenstückchen (Zucker, VOLLMILCHPULVER, Kakaobutter, Kakaomasse, Emulgator SOJALECITHINE, Aroma), brauner Zucker (Zucker, Zuckerrohrmelasse), Zucker, BUTTER, pflanzliche Öle (Palm, Raps), VOLLEIPULVER, Backtriebmittel Natriumcarbonate, Salz, Süßmolkenpulver (MILCH).</t>
  </si>
  <si>
    <t>Mürbeteiggebäck mit Milchschokoladenstückchen, aufgetaut
Zutaten: WEIZENMEHL (WEIZENMEHL, Calcium, Eisen, Niacin, Thiamin), 19% Milchschokolade (Zucker, VOLLMILCHPULVER, Kakaobutter, Kakaomasse, Emulgator SOJALECITHINE, Aroma), brauner Zucker (Zucker, Zuckerrohrmelasse), Zucker, Butter (MILCH), pflanzliche Öle (Palm, Raps), VOLLEIPULVER, Backtriebmittel Natriumcarbonate, Salz, Süßmolkenpulver (MILCH).</t>
  </si>
  <si>
    <t xml:space="preserve">Mürbeteiggebäck mit Kakao, weißer Schokolade und Zartbitterschokolade, aufgetaut
Zutaten: WEIZENMEHL (WEIZENMEHL, Calciumcarbonat, Eisen, Niacin, Thiamin), brauner Zucker (Zucker, Zuckerrohrmelasse),
14% weiße Schokolade (Zucker, Kakaobutter, VOLLMILCHPULVER, Emulgator
SOJALECITHINE, Aroma), Zucker, Butter (MILCH), pflanzliche Öle (Palm, Raps), 5% Zartbitterschokolade (Zucker,
Kakaomasse, Kakaobutter, Molkenpulver (MILCH), Emulgator SOJALECITHINE, Aroma), 4% fettarmer Kakao,
VOLLEIPULVER, Backtriebmittel Natriumcarbonate, Salz, Süßmolkenpulver (MILCH).
</t>
  </si>
  <si>
    <t>Mürbeteiggebäck mit Kakao, weißer Schokolade und Zartbitterschokolade, aufgetaut
Zutaten: WEIZENMEHL (WEIZENMEHL, Calciumcarbonat, Eisen, Niacin, Thiamin), brauner Zucker (Zucker, Zuckerrohrmelasse),
14% weiße Schokolade (Zucker, Kakaobutter, VOLLMILCHPULVER, Emulgator
SOJALECITHINE, Aroma), Zucker, Butter (MILCH), pflanzliche Öle (Palm, Raps), 5% Zartbitterschokolade (Zucker,
Kakaomasse, Kakaobutter, Molkenpulver (MILCH), Emulgator SOJALECITHINE, Aroma), 4% fettarmer Kakao,
VOLLEIPULVER, Backtriebmittel Natriumcarbonate, Salz, Süßmolkenpulver (MILCH).</t>
  </si>
  <si>
    <t xml:space="preserve">Mürbeteiggebäck mit Milchschokolade, aufgetaut
Zutaten: WEIZENMEHL (WEIZENMEHL, Calciumcarbonat, Eisen, Niacin, Thiamin), 19% Milchschokolade (Zucker,
VOLLMILCHPULVER, Kakaobutter, Kakaomasse, Emulgator SOJALECITHINE, Aroma), brauner Zucker (Zucker,
Zuckerrohrmelasse), Zucker, Butter (MILCH), pflanzliche Öle (Palm, Raps), VOLLEIPULVER, Backtriebmittel
Natriumcarbonate, Salz, Süßmolkenpulver (MILCH).
</t>
  </si>
  <si>
    <t>Mürbeteiggebäck mit Milchschokolade, aufgetaut
Zutaten: WEIZENMEHL (WEIZENMEHL, Calciumcarbonat, Eisen, Niacin, Thiamin), 19% Milchschokolade (Zucker,
VOLLMILCHPULVER, Kakaobutter, Kakaomasse, Emulgator SOJALECITHINE, Aroma), brauner Zucker (Zucker,
Zuckerrohrmelasse), Zucker, Butter (MILCH), pflanzliche Öle (Palm, Raps), VOLLEIPULVER, Backtriebmittel
Natriumcarbonate, Salz, Süßmolkenpulver (MILCH).</t>
  </si>
  <si>
    <t>Siedegebäck aus Hefeteig mit Fettglasur und Zuckerstreuseln
Zutaten: WEIZENMEHL, Wasser, 11% Fettglasur (Zucker, pflanzliche Fette (Palmkern, Kokos), Palmöl, Emulgator Lecithine, Farbstoff Echtes Karmin), Palmöl, 7% Zuckerstreusel (Zucker, Glukosesirup, pflanzliche Öle (Kokos, Raps), Stärke,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LAKTOSE, Süßmolkenpulver (MILCH), Mehlbehandlungsmittel Ascorbinsäure.
Kann Spuren von Schalenfrüchten und Soja enthalten.</t>
  </si>
  <si>
    <t>Siedegebäck aus Hefeteig mit einer Cremefüllung mit Vanillegeschmack, überzogen mit kakaohaltiger Fettglasur, mit weißen Streuseln bestreut, aufgetaut
Zutaten: WEIZENMEHL, 20% Cremefüllung mit Vanillegeschmack (Wasser, Glukosesirup, modifizierte Stärke, Zucker, Kokosfett, Süßmolkenpulver (MILCH), MAGERMILCHPULVER, Verdickungsmittel (Xanthan, Natriumalginat), natürliches Aroma (ENTHÄLT WEIZEN), Emulgatoren (Lecithine, Mono- und Diglyceride von Speisefettsäuren), Säuerungsmittel Citronensäure, Salz, Konservierungsstoff Kaliumsorbat, Farbstoff Carotine), Wasser, 9% kakaohaltige Fettglasur (Zucker, pflanzliche Fette (Palmkern, Palm), 13,4 % fettarmes Kakaopulver, Emulgator Lecithine), Palmöl, 5% weiße Streusel (Zucker, Kakaobutter, MAGERMILCHPULVER, Traubenzucker,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
Das Produkt kann Spuren von Schalenfrüchten und Soja enthalten.</t>
  </si>
  <si>
    <t>Siedegebäck aus Hefeteig gefüllt mit Kakaokrem, mit kakaohaltiger Fettglasur und Milchschokoladenstreusel, aufgetaut
Zutaten: WEIZENMEHL, 20% Kakaocreme (Zucker, pflanzliche Öle (Sonnenblume, Palm), fettarmer Kakao,
MAGERMILCHPULVER, 4% Schokolade (Zucker, Kakaomasse, Kakaobutter), Emulgator Lecithine), Wasser, 9% kakaohaltige Fettglasur (Zucker, pflanzliche Fette (Palmkern, Palm), fettarmer Kakao, Emulgator Lecithine), Palmöl, 5% Milchschokoladenstreusel (Zucker, Kakaomasse, VOLLMILCHPULVER, fettarmes Kakaopulver, Kakaobutter,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
Das Produkt kann Spuren von Schalenfrüchten und Soja enthalten.</t>
  </si>
  <si>
    <t>Laugengebäck mit Hagelsalz
Zutaten: WEIZENMEHL, Wasser, Hefe, Rapsöl, Salz, GERSTENMALZEXTRAKT, getrockneter WEIZENSAUERTEIG, Zucker, Emulgator Mono- und Diacetylweinsäureester von Mono- und Diglyceriden von Speisefettsäuren, WEIZENGLUTEN, WEIZENMALZMEHL, Säureregulator Calciumcarbonat,  Säureregulator Natriumhydroxid.
Dekor: Hagelsalz.
Das Produkt kann Spuren von Ei, Soja, Milch und Sesam enthalten.</t>
  </si>
  <si>
    <t>Laugengebäck mit Hagelsalz
Zutaten: WEIZENMEHL, Wasser, Hefe, Rapsöl, Salz, GERSTENMALZEXTRAKT, getrockneter WEIZENSAUERTEIG, Zucker, Emulgator Mono- und Diacetylweinsäureester von Mono- und Diglyceriden von Speisefettsäuren, WEIZENGLUTEN, WEIZENMALZMEHL, Säureregulator Calciumcarbonat,  Säureregulator Natriumhydroxid.
Dekor: Hagelsalz.</t>
  </si>
  <si>
    <t>Siedegebäck aus Hefeteig mit Käsekuchenfüllung, weißer Fettglasur und
Streuseln aus roten Früchten, aufgetaut
Zutaten: WEIZENMEHL, 22,1% Käsekuchenfüllung (30% Frischkäse (MILCH) (weitere Zutat: Salz), Glukosesirup, Wasser, Zucker, modifizierte Stärke, natürliches Aroma, Säuerungsmittel Milchsäure, Emulgator Mono- und Diglyceride von Speisefettsäuren, Konservierungsstoff Kaliumsorbat, Salz), Wasser, Palmöl, 7,4% weiße Fettglasur (Zucker, pflanzliche Fette (Palmkern, Kokos), Palmöl, Emulgator Lecithine), 4,4% Streusel aus roten Früchten (Früchte in veränderlichen Gewichtsanteilen (schwarze Johannisbeeren, Erdbeeren, Himbeeren), Zucker, WEIZENMEHL, Sonnenblumenöl), Margarine (Palmfett, Wasser, Rapsöl, Zitronensaftkonzentrat), Zucker,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
Das Produkt kann Spuren von Ei, Schalenfrüchten und Soja enthalten.</t>
  </si>
  <si>
    <t>Zutaten: WEIZENMEHL, Wasser, 6% SESAM und Nigellasaat, Hefe, Sonnenblumenöl, Salz, WEIZENGLUTEN, WEIZENMALZMEHL.
Das Produkt kann Spuren von Ei enthalten.</t>
  </si>
  <si>
    <t>Zutaten: WEIZENMEHL, Wasser, 6% SESAM und Nigellasaat, Hefe, Sonnenblumenöl, Salz, WEIZENGLUTEN, WEIZENMALZMEHL.</t>
  </si>
  <si>
    <t>Plunder mit Brühwurst (Schweinefleisch und Putenfleisch), Ketchup und Senf
Zutaten: Teig (WEIZENMEHL, Wasser, Margarine (pflanzliche Öle und Fette (Palm, Sonnenblume, Raps in veränderlichen Gewichtsanteilen), Wasser, Salz, Emulgator Mono - Diglyceride von Speisefettsäuren, Säureregulator Zitronensäure), Zucker, Hefe, Jodsalz (Salz, Kaliumjodat), WEIZENGLUTEN, modifizierte Stärke), 29,3% Füllung mit Wurst (19,3% Brühwurst (Schweinefleisch, Putenfleisch, Wasser, Schweineschwarte, Nitritpökelsalz (Salz, Konservierungsstoff Natriumnitrit), Zucker, Traubenzucker, Stabilisatoren (Diphosphate, Triphosphate, Natriumcitrate), Salz, Gewürze, natürliches Aroma, Antioxidationsmittel Ascorbinsäure, Maltodextrin, Gewürzextrakte), 6,3% Ketchup (Wasser, Zucker, Tomatenmark, Essig, modifizierte Stärke, Salz, Konservierungsstoff Kaliumsorbat, Gewürzextrakte), 3,4% Senf (Wasser, Essig, SENFSAAT, Zucker, Salz, Gewürze), modifizierte Stärke, Pfeffer), Dekor (SESAM, Wasser, MILCHPROTEIN, Traubenzucker, Rapsöl, Karottenextrakt).
Das Produkt kann Spuren von ERDNÜSSEN, SCHALENFRÜCHTEN, SULFIT, SOJA, EI und SELLERIE enthalten.</t>
  </si>
  <si>
    <t>Plunder mit Brühwurst (Schweinefleisch und Putenfleisch), Ketchup und Senf
Zutaten: Teig (WEIZENMEHL, Wasser, Margarine (pflanzliche Öle und Fette (Palm, Sonnenblume, Raps in veränderlichen Gewichtsanteilen), Wasser, Salz, Emulgator Mono - Diglyceride von Speisefettsäuren, Säureregulator Zitronensäure), Zucker, Hefe, Jodsalz (Salz, Kaliumjodat), WEIZENGLUTEN, modifizierte Stärke), 29,3% Füllung mit Wurst (19,3% Brühwurst (Schweinefleisch, Putenfleisch, Wasser, Schweineschwarte, Nitritpökelsalz (Salz, Konservierungsstoff Natriumnitrit), Zucker, Traubenzucker, Stabilisatoren (Diphosphate, Triphosphate, Natriumcitrate), Salz, Gewürze, natürliches Aroma, Antioxidationsmittel Ascorbinsäure, Maltodextrin, Gewürzextrakte), 6,3% Ketchup (Wasser, Zucker, Tomatenmark, Essig, modifizierte Stärke, Salz, Konservierungsstoff Kaliumsorbat, Gewürzextrakte), 3,4% Senf (Wasser, Essig, SENFSAAT, Zucker, Salz, Gewürze), modifizierte Stärke, Pfeffer), Dekor (SESAM, Wasser, MILCHPROTEIN, Traubenzucker, Rapsöl, Karottenextrakt).</t>
  </si>
  <si>
    <t>Milch, Weizen, Sesam, Senf</t>
  </si>
  <si>
    <t>Erzeugnis mit 45% Hähnchenfleisch, fein zerkleinert, mit Trinkwasser, geformt, paniert, verzehrfertig
Zutaten: 45% Hähnchenfleisch, 18% Cornflakes (Mais, Zucker, Salz, GERSTENMALZEXTRAKT), Wasser, pflanzliche Öle (Sonnenblume, Raps), WEIZENMEHL, Stärke, Salz, HARTWEIZENGRIESS, WEIZENGLUTEN, modifizierte WEIZENSTÄRKE, Gewürze, Backtriebmittel (Diphosphate, Natriumcarbonate), Traubenzucker, Hefeextrakt.
Das Produkt kann Spuren von Milch, Ei, Soja, Senf, Sesam und Sellerie enthalten.</t>
  </si>
  <si>
    <t>Erzeugnis mit 45% Hähnchenfleisch, fein zerkleinert, mit Trinkwasser, geformt, paniert, verzehrfertig
Zutaten: 45% Hähnchenfleisch, 18% Cornflakes (Mais, Zucker, Salz, GERSTENMALZEXTRAKT), Wasser, pflanzliche Öle (Sonnenblume, Raps), WEIZENMEHL, Stärke, Salz, HARTWEIZENGRIESS, WEIZENGLUTEN, modifizierte WEIZENSTÄRKE, Gewürze, Backtriebmittel (Diphosphate, Natriumcarbonate), Traubenzucker, Hefeextrakt.</t>
  </si>
  <si>
    <t>Siedegebäck aus Hefeteig mit Waldbeerenfüllung, lila Glasur und Dekor, aufgetaut
Zutaten: WEIZENMEHL, 22,1% Waldbeerenfüllung (Zucker, 16% Erdbeeren, 13% Blaubeeren, 12% Brombeeren, Wasser, 9% Himbeeren, modifizierte Stärke, Geliermittel Pektin, Säureregulator Citronensäure, natürliches Aroma, Konservierungsstoff Kaliumsorbat), Wasser, Palmöl, 7,4% Glasur (Zucker, pflanzliche Fette und Öle (Palmkernfett, Palmfett, Kokosöl), Emulgator Lecithine, färbende Pflanzenextrakte (Radieschen, Rote-Bete-Extrakt), Spirulinakonzentrat), 4,4% Waldbeerenstückchen (28,6% Früchte in veränderlichen Gewichtsanteilen (schwarze Johannisbeeren, Erdbeeren, Himbeeren), Zucker, WEIZENMEHL, Sonnenblumenöl), Margarine (Palmfett, Rapsöl, Wasser, Zitronensaftkonzentrat), Zucker, Hefe, Salz, Backtriebmittel (Kaliumtratrate, Natriumcarbonate), WEIZENGLUTEN, Traubenzucker, Mehlbehandlungsmittel Ascorbinsäure.
Das Produkt kann Spuren von Schalenfrüchten, Milch und Soja enthalten.</t>
  </si>
  <si>
    <t>Rührkuchen mit Beerenmix und 14% Himbeerfruchtfüllung, dekoriert
mit 4% getrockneten, gesüßten Cranberrys, aufgetaut
Zutaten: Zucker, WEIZENMEHL, pasteurisiertes VOLLEI, pflanzliche Öle (Raps, Sonnenblume), 8% Himbeeren, 4% Cranberrys (getrocknet), 2% schwarze Johannisbeeren, 2% rote Johannisbeeren, 2% Heidelbeeren, modifizierte Stärke, Süßmolkenpulver (MILCH), Salz, Emulgatoren (Mono- und Diglyceriden von Speisefettsäuren, Propylenglycerolester von Speisefettsäuren) Backtriebmittel (Diphosphate, Natriumcarbonate), HÜHNEREIEIWEISSPULVER, Stärke, Verdickungsmittel Xanthan; Aroma, Säuerungsmittel Citronensäure; natürliche Aromen, Konservierungsstoff Kaliumsorbat; färbendes Lebensmittel (Hibiskuskonzentrat).
Das Produkt kann Spuren von Soja, Sesam, Schalenfrüchten, Lupinen und Sulfiten enthalten.</t>
  </si>
  <si>
    <t>Rührkuchen mit Beerenmix und 14% Himbeerfruchtfüllung, dekoriert
mit 4% getrockneten, gesüßten Cranberrys, aufgetaut
Zutaten: Zucker, WEIZENMEHL, pasteurisiertes VOLLEI, pflanzliche Öle (Raps, Sonnenblume), 8% Himbeeren, 4% Cranberrys (getrocknet), 2% schwarze Johannisbeeren, 2% rote Johannisbeeren, 2% Heidelbeeren, modifizierte Stärke, Süßmolkenpulver (MILCH), Salz, Emulgatoren (Mono- und Diglyceriden von Speisefettsäuren, Propylenglycerolester von Speisefettsäuren) Backtriebmittel (Diphosphate, Natriumcarbonate), HÜHNEREIEIWEISSPULVER, Stärke, Verdickungsmittel Xanthan; Aroma, Säuerungsmittel Citronensäure; natürliche Aromen, Konservierungsstoff Kaliumsorbat; färbendes Lebensmittel (Hibiskuskonzentrat).</t>
  </si>
  <si>
    <t>Siedegebäck aus Hefeteig, aufgetaut
Zutaten: WEIZENMEHL, Wasser, Palmöl, Zucker, Margarine (Palmfett, Wasser, Rapsöl, Zitronensaftkonzentrat),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
Das Produkt kann Spuren von Schalenfrüchten und Soja enthalten.</t>
  </si>
  <si>
    <t>Siedegebäck aus Hefeteig mit kakaohaltiger Fettglasur, aufgetaut
Zutaten: WEIZENMEHL, Wasser, 13,5% kakaohaltige Fettglasur (Zucker, pflanzliche Fette (Palmkern, Palm), 13,4% fettarmer Kakao, Emulgator Lecithine), Palmöl, Margarine (Palmfett, Wasser, Rapsöl, Zitronensaftkonzentrat), Zucker, Hefe, Salz, Emulgatoren (Mono- und Diglyceride von Speisefettsäuren, Mono- und Diacetylweinsäureester von Mono- und Diglyceriden von Speisefettsäuren, Natriumstearoyl-2-lactylat), WEIZENGLUTEN, Backtriebmittel (Natriumcarbonate, Diphosphate), Traubenzucker, Stabilisator Guarkernmehl, Süßmolkenpulver (MILCH), LAKTOSE, Mehlbehandlungsmittel Ascorbinsäure.
Das Produkt kann Spuren von Schalenfrüchten und Soja enthalten.</t>
  </si>
  <si>
    <t>Rührkuchen mit roten Johannisbeeren und Cranberrys, gefüllt mit 14% Frischkäsezubereitung, aufgetaut
Zutaten: Zucker, WEIZENMEHL, pasteurisiertes VOLLEI, 14% Frischkäsezubereitung (6% Frischkäse (MILCH) (pasteurisierte Sahne (MILCH), Säuerungsmittel Citronensäure), Sahne (MILCH), KONDENSMILCH, Zucker, Palmöl, WEIZENSTÄRKE, Modifizierte Stärke, Verdickungsmittel Johannisbrotkernmehl, Salz, MILCHPROTEIN, Glukosesirup, Emulgator Mono- und Diglyceride von Speisefettsäuren, Aroma), Rapsöl, 10,5% Cranberrys, 10% rote Johannisbeeren, HÜHNEREIEIWEISSPULVER, Modifizierte Stärke, Süßmolkenpulver (MILCH), Salz, Emulgatoren (Mono- und Diglyceride von Speisefettsäuren, Propylenglycolester von Speisefettsäuren), Backtriebmittel (Diphosphate, Natriumcarbonate), Stärke, Verdickungsmittel (Xanthan), natürliche Aromen.
Das Produkt kann Spuren von Soja, Schalenfrüchten, Sesam, Lupinen und Sulfiten enthalten.</t>
  </si>
  <si>
    <t>Rührkuchen mit roten Johannisbeeren und Cranberrys, gefüllt mit 14% Frischkäsezubereitung, aufgetaut
Zutaten: Zucker, WEIZENMEHL, pasteurisiertes VOLLEI, 14% Frischkäsezubereitung (6% Frischkäse (MILCH) (pasteurisierte Sahne (MILCH), Säuerungsmittel Citronensäure), Sahne (MILCH), KONDENSMILCH, Zucker, Palmöl, WEIZENSTÄRKE, Modifizierte Stärke, Verdickungsmittel Johannisbrotkernmehl, Salz, MILCHPROTEIN, Glukosesirup, Emulgator Mono- und Diglyceride von Speisefettsäuren, Aroma), Rapsöl, 10,5% Cranberrys, 10% rote Johannisbeeren, HÜHNEREIEIWEISSPULVER, Modifizierte Stärke, Süßmolkenpulver (MILCH), Salz, Emulgatoren (Mono- und Diglyceride von Speisefettsäuren, Propylenglycolester von Speisefettsäuren), Backtriebmittel (Diphosphate, Natriumcarbonate), Stärke, Verdickungsmittel (Xanthan), natürliche Aromen.</t>
  </si>
  <si>
    <t>Laugenbrötchen mit Hagelsalz
Zutaten: WEIZENMEHL, Wasser, Hefe, Rapsöl, Salz, getrockneter WEIZENSAUERTEIG, GERSTENMALZEXTRAKT, Zucker, Emulgator Mono- und Diacetylweinsäureester von Mono- und Diglyceride von Speisefettsäuren, WEIZENGLUTEN, WEIZENMALZMEHL, Säureregulator Calciumcarbonat, Säureregulator Natriumhydroxid.
Dekor: Hagelsalz.
Das Produkt kann Spuren von Ei, Milch, Sesam, Soja enthalten.</t>
  </si>
  <si>
    <t>Laugenbrötchen mit Hagelsalz
Zutaten: WEIZENMEHL, Wasser, Hefe, Rapsöl, Salz, getrockneter WEIZENSAUERTEIG, GERSTENMALZEXTRAKT, Zucker, Emulgator Mono- und Diacetylweinsäureester von Mono- und Diglyceride von Speisefettsäuren, WEIZENGLUTEN, WEIZENMALZMEHL, Säureregulator Calciumcarbonat, Säureregulator Natriumhydroxid.
Dekor: Hagelsalz.</t>
  </si>
  <si>
    <t>Laugenbrötchen mit Hagelsalz
Zutaten : WEIZENMEHL, Wasser, Hefe, Rapsöl, Salz, GERSTENMALZEXTRAKT, getrockneter WEIZENSAUERTEIG, Zucker, Emulgator Mono- und Diacetylweinsäureester von Mono- und Diglyceriden von Speisefettsäuren, WEIZENGLUTEN, WEIZENMALZMEHL, Säureregulator Calciumcarbonat,  Säureregulator Natriumhydroxid.
Dekor: Hagelsalz
Das Produkt kann Spuren von Ei, Milch, Sesam, Soja enthalten.</t>
  </si>
  <si>
    <t>Laugenbrötchen mit Hagelsalz
Zutaten : WEIZENMEHL, Wasser, Hefe, Rapsöl, Salz, GERSTENMALZEXTRAKT, getrockneter WEIZENSAUERTEIG, Zucker, Emulgator Mono- und Diacetylweinsäureester von Mono- und Diglyceriden von Speisefettsäuren, WEIZENGLUTEN, WEIZENMALZMEHL, Säureregulator Calciumcarbonat,  Säureregulator Natriumhydroxid.
Dekor: Hagelsalz</t>
  </si>
  <si>
    <t>Steinofenschnittbrötchen</t>
  </si>
  <si>
    <t>Weizenbrötchen, aufgetaut
Zutaten: WEIZENMEHL, Wasser, Sauerteig (Wasser, WEIZENMEHL, ROGGENMEHL), ROGGENMEHL, Hefe, Salz, Rapsöl, GERSTENMALZEXTRAKT, Traubenzucker, WEIZENMALZMEHL, WEIZENGRIESS, Maltodextrin, Süßmolkenpulver (MILCH), Emulgator SOJALECITHINE.
Das Produkt kann Spuren von Ei, Schalenfrüchten und Sesam enthalten.</t>
  </si>
  <si>
    <t>Weizenbrötchen, aufgetaut
Zutaten: WEIZENMEHL, Wasser, Sauerteig (Wasser, WEIZENMEHL, ROGGENMEHL), ROGGENMEHL, Hefe, Salz, Rapsöl, GERSTENMALZEXTRAKT, Traubenzucker, WEIZENMALZMEHL, WEIZENGRIESS, Maltodextrin, Süßmolkenpulver (MILCH), Emulgator SOJALECITHINE.</t>
  </si>
  <si>
    <t>Weizenbrötchen
Zutaten: WEIZENMEHL, Wasser, Weizensauerteig (Wasser, WEIZENMEHL, ROGGENMEHL), Hefe, Salz, WEIZENGLUTEN.
Das Produkt kann Spuren von Soja, Ei, Milch und Sesam enthalten.</t>
  </si>
  <si>
    <t>Laugenstange 85g, geschnitten</t>
  </si>
  <si>
    <t>Laugengebäck mit  Hagelsalz
Zutaten: WEIZENMEHL, Wasser, Hefe, Rapsöl, Speisesalz, GERSTENMALZEXTRAKT, getrockneter
WEIZENSAUERTEIG (WEIZENMEHL, Starterkulturen), Zucker, Emulgator: E472e; WEIZENGLUTEN,
WEIZENMALZMEHL, Säureregulator: E170, Säureregulator: E524
Kann Spuren von EI, SOJA, MILCH und SESAM enthalten.</t>
  </si>
  <si>
    <t xml:space="preserve">Laugengebäck mit  Hagelsalz
Zutaten: WEIZENMEHL, Wasser, Hefe, Rapsöl, Speisesalz, GERSTENMALZEXTRAKT, getrockneter
WEIZENSAUERTEIG (WEIZENMEHL, Starterkulturen), Zucker, Emulgator: E472e; WEIZENGLUTEN,
WEIZENMALZMEHL, Säureregulator: E170, Säureregulator: E524
</t>
  </si>
  <si>
    <t>Laugengebäck, gegarter Teigling, tiefgefroren,
mit separat beigefügtem Hagelsalz, tiefgefroren</t>
  </si>
  <si>
    <t>Laugengebäck, mit separat beigefügtem Hagelsalz
Zutaten: WEIZENMEHL, Wasser, Hefe, Rapsöl, Salz, GERSTENMALZEXTRAKT, getrockneter WEIZENSAUERTEIG, Zucker, Emulgator Mono- und Diacetylweinsäureester von Mono- und Diglyceriden von Speisefettsäuren, WEIZENGLUTEN, WEIZENMALZMEHL, Säureregulator Calciumcarbonat, Säureregulator Natriumhydroxid.
Dekor: Hagelsalz
Das Produkt kann Spuren von Milch, Ei, Soja und Sesam enthalten.</t>
  </si>
  <si>
    <t>Laugengebäck, mit separat beigefügtem Hagelsalz
Zutaten: WEIZENMEHL, Wasser, Hefe, Rapsöl, Salz, GERSTENMALZEXTRAKT, getrockneter WEIZENSAUERTEIG, Zucker, Emulgator Mono- und Diacetylweinsäureester von Mono- und Diglyceriden von Speisefettsäuren, WEIZENGLUTEN, WEIZENMALZMEHL, Säureregulator Calciumcarbonat, Säureregulator Natriumhydroxid.
Dekor: Hagelsalz</t>
  </si>
  <si>
    <t>XL Laugenbrezel 130g FG</t>
  </si>
  <si>
    <t>Laugengebäck, aufgetaut
Zutaten: WEIZENMEHL, Wasser, Hefe, Speisesalz, Rapsöl, getrockneter Weizensauerteig,
GERSTENMALZEXTRAKT, Zucker, WEIZENGLUTEN, WEIZENMALZMEHL.
Dekor: Brezelsalz, natriumreduziert (Reismehl, Speisesalz, pflanzliche Fette,
ganz gehärtet (Raps), Rapsöl), Säureregulator: E524.
Kann Spuren von MILCH, EI, SOJA und SESAM enthalten.</t>
  </si>
  <si>
    <t>Laugengebäck, aufgetaut
Zutaten: WEIZENMEHL, Wasser, Hefe, Speisesalz, Rapsöl, getrockneter Weizensauerteig,
GERSTENMALZEXTRAKT, Zucker, WEIZENGLUTEN, WEIZENMALZMEHL.
Dekor: Brezelsalz, natriumreduziert (Reismehl, Speisesalz, pflanzliche Fette,
ganz gehärtet (Raps), Rapsöl), Säureregulator: E524.</t>
  </si>
  <si>
    <t>Weizenkleingebäck mit 30% Tomaten-Kräuter-Füllung
Zutaten: WEIZENMEHL, 25% Tomaten, Wasser, SESAM, pflanzliche Öle (Olive, Sonnenblume), GERSTENMALZMEHL, Sonnenblumenkerne, Hefe, Jodsalz (Salz, Kaliumjodid), modifizierte Stärke, Salz, Zucker, 0,4% Kräuter, WEIZENGRIESS, Säuerungsmittel Zitronensäure, WEIZENGLUTEN,Enzyme (Amylase, Hemicellulase).
Das Produkt kann Spuren von Schalenfrüchten, Ei, Milch und Soja enthalten.</t>
  </si>
  <si>
    <t>Weizenkleingebäck mit 30% Tomaten-Kräuter-Füllung
Zutaten: WEIZENMEHL, 25% Tomaten, Wasser, SESAM, pflanzliche Öle (Olive, Sonnenblume), GERSTENMALZMEHL, Sonnenblumenkerne, Hefe, Jodsalz (Salz, Kaliumjodid), modifizierte Stärke, Salz, Zucker, 0,4% Kräuter, WEIZENGRIESS, Säuerungsmittel Zitronensäure, WEIZENGLUTEN,Enzyme (Amylase, Hemicellulase).</t>
  </si>
  <si>
    <t>Weizen, Gerste, Sesam</t>
  </si>
  <si>
    <t>Pflaumen-Quarktaler</t>
  </si>
  <si>
    <t>Hefeteiggebäck mit einer Magerquark(4%)-Schmand (4%)-masse, bedeckt mit 20% Pflaumen, fertig gebacken, tiefgefroren.</t>
  </si>
  <si>
    <t>Hefeteiggebäck mit einer Magerquark(4%)-Schmand (4%)-masse, bedeckt mit 20% Pflaumen, aufgetaut.</t>
  </si>
  <si>
    <t>Hefeteiggebäck mit einer Magerquark(4%)-Schmand (4%)-masse, bedeckt mit 20% Pflaumen, aufgetaut.
Zutaten: WEIZENMEHL, 20% Pflaumen, Zucker, Wasser, Rapsöl, Aprikosenzubereitung (Glukose-Fruktose Sirup, Aprikosenmark aus Aprikosenmarkkonzentrat, Wasser, Geliermittel Pektin, Säuerungsmittel Citronensäure), Fondant (Zucker, Glukosesirup, Wasser), 4% Speisequark Magerstufe (MILCH), 4% Schmand (MILCH), Backmittel (Zucker, MAGERMILCHPULVER, WEIZENSTÄRKE, modifizierte Stärke, HÜHNEREIEIWEISSPULVER, Emulgator Mono- und Diglyceride von Speisefettsäuren, Aroma, Salz), pasteurisiertes VOLLEI, Backmischung (WEIZENMEHL, Reisquellmehl, Emulgator Natriumstearoyl-2-lactylat, Traubenzucker, Rapsöl, Mehlbehandlungsmittel Ascorbinsäure), Backmittel (geröstetes GERSTENMALZMEHL geröstetes WEIZENMALZMEHL, Traubenzucker, WEIZENGLUTEN, WEIZENKEIMMEHL, Zucker, WEIZENMEHL, Rapsöl, Mehlbehandlungsmittel Ascorbinsäure), Hefe, Salz, Kaltcreme (Zucker, modifizierte Stärke, Süßmolkenpulver (MILCH), MAGERMILCHPULVER, Traubenzucker, Kokosöl, Stabilisatoren (Natriumphosphat, Diphosphate, Calciumsulfate), Palmöl, Stärke, LAKTOSE, MILCHPROTEIN, Verdickungsmittel Natriumalginat, getrockneter Glukosesirup, Salz, Emulgator Milchsäureester von Mono- und Diglyceriden von Speisefettsäuren, Aroma, Farbstoffe (Annatto Norbixin, Riboflavin)).
Das Produkt kann Spuren von Soja, Schalenfrüchten, Erdnüssen, Sesam und Lupinen enthalten.</t>
  </si>
  <si>
    <t>Hefeteiggebäck mit einer Magerquark(4%)-Schmand (4%)-masse, bedeckt mit 20% Pflaumen, aufgetaut.
Zutaten: WEIZENMEHL, 20% Pflaumen, Zucker, Wasser, Rapsöl, Aprikosenzubereitung (Glukose-Fruktose Sirup, Aprikosenmark aus Aprikosenmarkkonzentrat, Wasser, Geliermittel Pektin, Säuerungsmittel Citronensäure), Fondant (Zucker, Glukosesirup, Wasser), 4% Speisequark Magerstufe (MILCH), 4% Schmand (MILCH), Backmittel (Zucker, MAGERMILCHPULVER, WEIZENSTÄRKE, modifizierte Stärke, HÜHNEREIEIWEISSPULVER, Emulgator Mono- und Diglyceride von Speisefettsäuren, Aroma, Salz), pasteurisiertes VOLLEI, Backmischung (WEIZENMEHL, Reisquellmehl, Emulgator Natriumstearoyl-2-lactylat, Traubenzucker, Rapsöl, Mehlbehandlungsmittel Ascorbinsäure), Backmittel (geröstetes GERSTENMALZMEHL geröstetes WEIZENMALZMEHL, Traubenzucker, WEIZENGLUTEN, WEIZENKEIMMEHL, Zucker, WEIZENMEHL, Rapsöl, Mehlbehandlungsmittel Ascorbinsäure), Hefe, Salz, Kaltcreme (Zucker, modifizierte Stärke, Süßmolkenpulver (MILCH), MAGERMILCHPULVER, Traubenzucker, Kokosöl, Stabilisatoren (Natriumphosphat, Diphosphate, Calciumsulfate), Palmöl, Stärke, LAKTOSE, MILCHPROTEIN, Verdickungsmittel Natriumalginat, getrockneter Glukosesirup, Salz, Emulgator Milchsäureester von Mono- und Diglyceriden von Speisefettsäuren, Aroma, Farbstoffe (Annatto Norbixin, Riboflavin)).</t>
  </si>
  <si>
    <t>Siedegebäck aus Hefeteig mit Fettglasur und weißen Schokoladenstreuseln, aufgetaut
Zutaten: WEIZENMEHL, Wasser, 12% weiße Fettglasur (Zucker, pflanzliche Fette (Palmkern, Kokos), Palmöl, Emulgator Lecithine), Palmöl, 5% Streusel aus weißer Schokolade (Zucker, Kakaobutter, MAGERMILCHPULVER, Traubenzucker,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Süßmolkenpulver (MILCH), LAKTOSE, Mehlbehandlungsmittel Ascorbinsäure.
Das Produkt kann Spuren von Schalenfrüchten und Soja enthalten.</t>
  </si>
  <si>
    <t>Steinofenbaguettebrötchen FB</t>
  </si>
  <si>
    <t>Laugen-Korn-Stange</t>
  </si>
  <si>
    <t>Laugengebäck mit fünf Saaten, gegarter Teigling, tiefgefroren</t>
  </si>
  <si>
    <t>Laugengebäck mit fünf Saaten</t>
  </si>
  <si>
    <t>Laugengebäck mit fünf Saaten
Zutaten: WEIZENMEHL, Wasser, 9,1% Saatenmix (1,8%* Leinsaat, 1,8%* Sonnenblumenkerne, 1,8%* SESAM, 1,8%* Kürbiskerne, 1,8%* HAFERFLOCKEN), Hefe, Backmittel (WEIZENMEHL, Emulgator Mono- und Diacetylweinsäureester von Mono- und Diglyceriden von Speisefettsäuren, GERSTENMALZMEHL, Zucker, Traubenzucker, Verdickungsmittel Natriumcarboxylmethylcellulose, Stabilisator Diphosphate, Jodsalz (Salz, Kaliumjodat), Rapsöl, Säureregulator Natriumhydroxid.
*bezogen auf das Gesamtprodukt
Das Produkt kann Spuren von Ei, Milch, Sellerie und Senf enthalten.</t>
  </si>
  <si>
    <t>Laugengebäck mit fünf Saaten
Zutaten: WEIZENMEHL, Wasser, 9,1% Saatenmix (1,8%* Leinsaat, 1,8%* Sonnenblumenkerne, 1,8%* SESAM, 1,8%* Kürbiskerne, 1,8%* HAFERFLOCKEN), Hefe, Backmittel (WEIZENMEHL, Emulgator Mono- und Diacetylweinsäureester von Mono- und Diglyceriden von Speisefettsäuren, GERSTENMALZMEHL, Zucker, Traubenzucker, Verdickungsmittel Natriumcarboxylmethylcellulose, Stabilisator Diphosphate, Jodsalz (Salz, Kaliumjodat), Rapsöl, Säureregulator Natriumhydroxid.
*bezogen auf das Gesamtprodukt</t>
  </si>
  <si>
    <t>Weizen, Sesam, Hafer, Gerste</t>
  </si>
  <si>
    <t>Laugen-Frischkäsetwister</t>
  </si>
  <si>
    <t>Belaugter, gedrehter Plunderteig mit 19% Frischkäsefüllung und Käse-Dekor, gegarter Teigling, tiefgefroren</t>
  </si>
  <si>
    <t>Belaugter, gedrehter Plunderteig mit 19% Frischkäsefüllung und Käse-Dekor</t>
  </si>
  <si>
    <t>Belaugter, gedrehter Plunderteig mit 19% Frischkäsefüllung und Käse-Dekor
Zutaten: WEIZENMEHL, Wasser, 15% Frischkäse (MILCH), Palmfett, 5% geriebener Gouda (MILCH), Rapsöl, pasteurisiertes VOLLEI, Zucker, modifizierte Stärke, Hefe, Jodsalz (Salz, Kaliumiodat), getrockneter WEIZENSAUERTEIG, Backmittel (WEIZENGLUTEN, WEIZENMEHL, Emulgator Mono- und Diacetylweinsäureester von Mono- und Diglyceriden von Speisefettsäuren, Antioxidationsmittel Ascorbinsäure, Gewürze, Gewürzsalz (Jodsalz (Salz, Kaliumiodat), Gewürze (enthalten SELLERIE), Traubenzucker, Maltodextrin, Steinpilzpulver), Würze, HÜHNEREIEIWEIßPULVER, Emulgatoren (Lecithine, Mono- und Diglyceride von Speisefettsäuren), Säuerungsmittel Citronensäure, Säureregulator Natriumhydroxid.
Das Produkt kann Spuren von Soja, Sesam, Senf und Schalenfrüchten enthalten.</t>
  </si>
  <si>
    <t>Belaugter, gedrehter Plunderteig mit 19% Frischkäsefüllung und Käse-Dekor
Zutaten: WEIZENMEHL, Wasser, 15% Frischkäse (MILCH), Palmfett, 5% geriebener Gouda (MILCH), Rapsöl, pasteurisiertes VOLLEI, Zucker, modifizierte Stärke, Hefe, Jodsalz (Salz, Kaliumiodat), getrockneter WEIZENSAUERTEIG, Backmittel (WEIZENGLUTEN, WEIZENMEHL, Emulgator Mono- und Diacetylweinsäureester von Mono- und Diglyceriden von Speisefettsäuren, Antioxidationsmittel Ascorbinsäure, Gewürze, Gewürzsalz (Jodsalz (Salz, Kaliumiodat), Gewürze (enthalten SELLERIE), Traubenzucker, Maltodextrin, Steinpilzpulver), Würze, HÜHNEREIEIWEIßPULVER, Emulgatoren (Lecithine, Mono- und Diglyceride von Speisefettsäuren), Säuerungsmittel Citronensäure, Säureregulator Natriumhydroxid.</t>
  </si>
  <si>
    <t>Weizen, Milch, Ei, Sellerie</t>
  </si>
  <si>
    <t>Schinken-Röstzwiebelhörnchen</t>
  </si>
  <si>
    <t>Weizenkleingebäck mit 12% Röstzwiebeln, 6% Zwiebelwürfeln und 6% Schinkenwürfeln, gegarter Teigling, tiefgefroren</t>
  </si>
  <si>
    <t>Weizenkleingebäck mit 12% Röstzwiebeln, 6% Zwiebelwürfeln und 6% Schinkenwürfeln</t>
  </si>
  <si>
    <t>Weizenkleingebäck mit 12% Röstzwiebeln, 6% Zwiebelwürfeln und 6% Schinkenwürfeln
Zutaten: WEIZENMEHL, 12% Röstzwiebeln (Palmöl, WEIZENMEHL, Zwiebeln, Salz), Wasser, ROGGENMEHL, geriebener Gouda (MILCH), 6% Zwiebelwürfel, 6% Schinkenwürfel (Schweinefleisch, Salz, Gewürze, Traubenzucker, Glukosesirup, Zucker, Antioxidationsmittel Natriumascorbat, Konservierungsstoffe (Natriumnitrit, Kaliumnitrit), Reifekulturen, Buchenholzrauch), Kartoffelflocken, getrockneter ROGGENSAUERTEIG, Hefe, Salz, WEIZENGLUTEN, Jodsalz (Salz, Kaliumjodat), WEIZENQUELLMEHL, WEIZENMALZMEHL, Traubenzucker, GERSTENMALZEXTRAKT, Säureregulator Calciumacetat, WEIZENRÖSTMALZMEHL, Emulgator Mono- und Diglyceride von Speisefettsäuren, ROGGENQUELLMEHL.
Das Produkt kann Spuren von Eiern, Soja und Senf enthalten.</t>
  </si>
  <si>
    <t>Weizenkleingebäck mit 12% Röstzwiebeln, 6% Zwiebelwürfeln und 6% Schinkenwürfeln
Zutaten: WEIZENMEHL, 12% Röstzwiebeln (Palmöl, WEIZENMEHL, Zwiebeln, Salz), Wasser, ROGGENMEHL, geriebener Gouda (MILCH), 6% Zwiebelwürfel, 6% Schinkenwürfel (Schweinefleisch, Salz, Gewürze, Traubenzucker, Glukosesirup, Zucker, Antioxidationsmittel Natriumascorbat, Konservierungsstoffe (Natriumnitrit, Kaliumnitrit), Reifekulturen, Buchenholzrauch), Kartoffelflocken, getrockneter ROGGENSAUERTEIG, Hefe, Salz, WEIZENGLUTEN, Jodsalz (Salz, Kaliumjodat), WEIZENQUELLMEHL, WEIZENMALZMEHL, Traubenzucker, GERSTENMALZEXTRAKT, Säureregulator Calciumacetat, WEIZENRÖSTMALZMEHL, Emulgator Mono- und Diglyceride von Speisefettsäuren, ROGGENQUELLMEHL.</t>
  </si>
  <si>
    <t>Weizen, Roggen, Gerste, Milch</t>
  </si>
  <si>
    <t>Dänischer Plunder mit 25% Füllung mit Ahornsirup, dekoriert mit Pekannüssen, gegarter Teigling, tiefgefroren</t>
  </si>
  <si>
    <t>Dänischer Plunder mit 25% Füllung mit Ahornsirup, dekoriert mit Pekannüssen</t>
  </si>
  <si>
    <t>Dänischer Plunder mit 25% Füllung mit Ahornsirup, dekoriert mit Pekannüssen
Zutaten: WEIZENMEHL, Margarine (Palmöl, Rapsöl, Wasser, Salz, Emulgator Mono- und Diglyceride von Speisefettsäuren, Säureregulator Citronensäure, natürliches Aroma), Wasser, Zucker, 3% PEKANNÜSSE, EIGELB, Hefe, 1,0% Ahornsirup, Rohrzuckersirup, Überzugsmittel Isomalt, Stabilisatoren (Natriumalginat, Pektin, Agar-Agar), Salz, Emulgator Mono- und Diacetylweinsäureester von Mono- und Diglyceriden von Speisefettsäuren, Traubenzucker, natürliches Aroma, VOLLMILCHPULVER, Mehlbehandlungsmittel (Ascorbinsäure, Enzyme (Amylasen, Xylanasen)).
Das Produkt kann Spuren von anderen Schalenfrüchten enthalten.</t>
  </si>
  <si>
    <t>Dänischer Plunder mit 25% Füllung mit Ahornsirup, dekoriert mit Pekannüssen
Zutaten: WEIZENMEHL, Margarine (Palmöl, Rapsöl, Wasser, Salz, Emulgator Mono- und Diglyceride von Speisefettsäuren, Säureregulator Citronensäure, natürliches Aroma), Wasser, Zucker, 3% PEKANNÜSSE, EIGELB, Hefe, 1,0% Ahornsirup, Rohrzuckersirup, Überzugsmittel Isomalt, Stabilisatoren (Natriumalginat, Pektin, Agar-Agar), Salz, Emulgator Mono- und Diacetylweinsäureester von Mono- und Diglyceriden von Speisefettsäuren, Traubenzucker, natürliches Aroma, VOLLMILCHPULVER, Mehlbehandlungsmittel (Ascorbinsäure, Enzyme (Amylasen, Xylanasen)).</t>
  </si>
  <si>
    <t>Plunder mit 17% Zucker-Zimt-Füllung
Zutaten: WEIZENMEHL, Wasser, Zucker, Palmfett, Rapsöl, Hefe, pasteurisiertes VOLLEI, Süßmolkenpulver (MILCH), Jodsalz (Salz, Kaliumjodat), 0,7% Zimt, Emulgatoren (Mono- und Diglyceride von Speisefettsäuren, Mono- und Diacetylweinsäureester von Mono- und Diglyceriden von Speisefettsäuren, Lecithine), Säuerungsmittel Citronensäure, Enzyme (Amylasen, Xylanasen).
Das Produkt kann Spuren von Soja, Senf, Sellerie, Schalenfrüchten und Sesam enthalten.</t>
  </si>
  <si>
    <t>Plunder mit 17% Zucker-Zimt-Füllung
Zutaten: WEIZENMEHL, Wasser, Zucker, Palmfett, Rapsöl, Hefe, pasteurisiertes VOLLEI, Süßmolkenpulver (MILCH), Jodsalz (Salz, Kaliumjodat), 0,7% Zimt, Emulgatoren (Mono- und Diglyceride von Speisefettsäuren, Mono- und Diacetylweinsäureester von Mono- und Diglyceriden von Speisefettsäuren, Lecithine), Säuerungsmittel Citronensäure, Enzyme (Amylasen, Xylanasen).</t>
  </si>
  <si>
    <t>Plunder mit 17% Zucker-Zimt-Füllung
Zutaten: WEIZENMEHL, Wasser, Zucker, Palmfett, Rapsöl, Hefe, pasteurisiertes VOLLEI, Süßmolkenpulver (MILCH), 0,7% Zimt, Jodsalz (Salz, Kaliumjodat), Emulgatoren (Mono- und Diglyceride von Speisefettsäuren, Mono- und Diacetylweinsäureester von Mono- und Diglyceriden von Speisefettsäuren, Lecithine), Säuerungsmittel Citronensäure, Enzyme (Amylasen, Xylanasen).
Das Produkt kann Spuren von Soja, Senf, Sellerie, Schalenfrüchten und Sesam enthalten.</t>
  </si>
  <si>
    <t>Plunder mit 17% Zucker-Zimt-Füllung
Zutaten: WEIZENMEHL, Wasser, Zucker, Palmfett, Rapsöl, Hefe, pasteurisiertes VOLLEI, Süßmolkenpulver (MILCH), 0,7% Zimt, Jodsalz (Salz, Kaliumjodat), Emulgatoren (Mono- und Diglyceride von Speisefettsäuren, Mono- und Diacetylweinsäureester von Mono- und Diglyceriden von Speisefettsäuren, Lecithine), Säuerungsmittel Citronensäure, Enzyme (Amylasen, Xylanasen).</t>
  </si>
  <si>
    <t>Mürbeteigboden bedeckt mit einer Magerquarkmasse - Mohnmasse, aufgetaut
 Zutaten: 25% Mohngrundmischung (Zucker, 35% Mohn, SOJAMEHL, Paniermehl (WEIZENMEHL, Hefe, Salz, WEIZENMALZMEHL, WEIZENGLUTEN), WEIZENQUELLMEHL, Stärke, Maisquellstärke, Verdickungsmittel Natriumalginat; Backtriebmittel Natriumcarbonate, Aroma (enthält MILCH), Säureregulator Calciumacetat; Vanillin), 24% MAGERQUARK, Wasser, Margarine (Palmfett, Wasser, Emulgatoren (Lecithine, Mono- und Diglyceride von Speisefettsäuren), Salz, natürliches Aroma, Säuerungsmittel Citronensäure; Farbstoff Carotin), Zucker, pasteurisiertes VOLLEI, WEIZENMEHL, Margarine (Palmfett, Wasser, Emulgator Mono- und Diglyceride von Speisefettsäuren, Säureregulator Citronensäure), Aprikosenzubereitung (Glukose-Fruktose-Sirup, Aprikosenmark aus Aprikosenmarkkonzentrat, Wasser, Geliermittel Pektin, Säuerungsmittel Citronensäure), modifizierte Stärke, Vanille-Aroma, Backpulver (Backtriebmittel (Diphosphate, Natriumcarbonate), WEIZENSTÄRKE), natürliches Citronenaroma mit anderen natürlichen Aromen, Salz.
Das Produkt kann Spuren von Schalenfrüchten, Sesam, Sellerie, Erdnüssen und Lupinen enthalten.</t>
  </si>
  <si>
    <t>Mürbeteigboden bedeckt mit einer Magerquarkmasse - Mohnmasse, aufgetaut
 Zutaten: 25% Mohngrundmischung (Zucker, 35% Mohn, SOJAMEHL, Paniermehl (WEIZENMEHL, Hefe, Salz, WEIZENMALZMEHL, WEIZENGLUTEN), WEIZENQUELLMEHL, Stärke, Maisquellstärke, Verdickungsmittel Natriumalginat; Backtriebmittel Natriumcarbonate, Aroma (enthält MILCH), Säureregulator Calciumacetat; Vanillin), 24% MAGERQUARK, Wasser, Margarine (Palmfett, Wasser, Emulgatoren (Lecithine, Mono- und Diglyceride von Speisefettsäuren), Salz, natürliches Aroma, Säuerungsmittel Citronensäure; Farbstoff Carotin), Zucker, pasteurisiertes VOLLEI, WEIZENMEHL, Margarine (Palmfett, Wasser, Emulgator Mono- und Diglyceride von Speisefettsäuren, Säureregulator Citronensäure), Aprikosenzubereitung (Glukose-Fruktose-Sirup, Aprikosenmark aus Aprikosenmarkkonzentrat, Wasser, Geliermittel Pektin, Säuerungsmittel Citronensäure), modifizierte Stärke, Vanille-Aroma, Backpulver (Backtriebmittel (Diphosphate, Natriumcarbonate), WEIZENSTÄRKE), natürliches Citronenaroma mit anderen natürlichen Aromen, Salz.</t>
  </si>
  <si>
    <t>Mix aus Dänischen Plundern mit verschiedenen Füllungen dekoriert mit weißer Glasur
Zutaten: 
Mini Himbeerkrone: 
WEIZENMEHL, Margarine (pflanzliche Öle (Palm, Raps), Wasser, Salz, Emulgator Mono- und Diglyceride von
Speisefettsäuren, Säureregulator Citronensäure, natürliches Aroma), Wasser, Zucker, 10% Himbeeren, EIGELB, Hefe, Stabilisatoren (Natriumalginat, Pektin), modifizierte Stärke, VOLLMILCHPULVER, Salz, Emulgator Mono- und Diacetylweinsäureester von Mono- und Diglyceriden von Speisefettsäuren, Traubenzucker, Säureregulator Calciumlactat, MANDELMEHL, Mehlbehandlungsmittel (Ascorbinsäure, Enzyme aus WEIZEN (Amylasen, Xylanasen)).
Mini Zimtschnecke
WEIZENMEHL, Margarine (pflanzliche Öle (Palm, Raps), Wasser, Salz, Emulgator Mono- und Diglyceride von
Speisefettsäuren, Säureregulator Citronensäure, natürliches Aroma), Wasser, Zucker, Hefe, EIGELB,
Rohrzuckersirup, modifizierte Stärke, Zimt 1%, VOLLMILCHPULVER, Salz, MANDELMEHL, Stabilisatoren
(Natriumalginat, Pektin), Traubenzucker, Emulgator Mono- und Diacetylweinsäureester von Mono- und
Diglyceriden von Speisefettsäuren, Mehlbehandlungsmittel (Ascorbinsäure, Enzyme aus WEIZEN (Amylasen,
Xylanasen)).
Mini Pekanusstasche 
Margarine (pflanzliche Öle (Palm, Raps), Wasser, Salz, Emulgator Mono- und Diglyceride von Speisefettsäuren, Säureregulator Citronensäure, natürliches Aroma), WEIZENMEHL, Wasser, Zucker, 4% PEKANNÜSSE, EIGELB, Hefe, 1% Ahornsirup, Rohrzuckersirup, Überzugsmittel Isomalt, Stabilisatoren (Natriumalginat, Pektin, Agar-Agar), Emulgator Mono- und Diacetylweinsäureester von Mono- und Diglyceriden von Speisefettsäuren, Salz, Traubenzucker, natürliches Aroma, VOLLMILCHPULVER, Mehlbehandlungsmittel (Ascorbinsäure, Enzyme aus WEIZEN (Amylasen, Xylanasen)).
Mini Apfelkrone
WEIZENMEHL, Margarine (pflanzliche Öle (Palm, Raps), Wasser, Salz, Emulgator Mono- und Diglyceride von
Speisefettsäuren, Säureregulator Citronensäure, natürliches Aroma), Wasser, 16% Äpfel, Zucker, EIGELB, Hefe, Stabilisatoren (Natriumalginat, Pektin), modifizierte Stärke, VOLLMILCHPULVER, Emulgator Mono- und
Diacetylweinsäureester von Mono- und Diglyceriden von Speisefettsäuren, Säureregulatoren (Citronensäure, Calciumlactat), Traubenzucker, MANDELMEHL, Mehlbehandlungsmittel (Ascorbinsäure, Enzyme aus WEIZEN (Amylasen, Xylanasen)).
Mini Vanillekrone 
Wasser, WEIZENMEHL, Margarine (pflanzliche Öle (Palm, Raps), Wasser, Salz, Emulgator Mono- und Diglyceride von Speisefettsäuren, Säureregulator Citronensäure, natürliches Aroma), Zucker, Puddingpulver (Zucker, modifizierte Stärke, Molkenpulver (MILCH), MAGERMILCHPULVER, Kokosöl, Stabilisatoren (Natriumalginat, Calciumsulfat, Diphosphate), Glukosesirup, MILCHPROTEIN, Farbstoff Carotine), EIGELB, Hefe, VOLLMILCHPULVER, modifizierte Stärke, Stabilisatoren (Natriumalginat, Pektin), Salz, Emulgator Mono- und Diacetylweinsäureester von Mono- und Diglyceriden von Speisefettsäuren, Traubenzucker, natürlicher
Vanilleextrakt, MANDELMEHL, natürliches Aroma, Mehlbehandlungsmittel (Ascorbinsäure, Enzyme aus WEIZEN (Amylasen, Xylanasen).
Weiße Glasur
Zucker, Wasser, Glukosesirup.
Das Produkt kann Spuren von anderen Schalenfrüchten enthalten.</t>
  </si>
  <si>
    <t>Mix aus Dänischen Plundern mit verschiedenen Füllungen dekoriert mit weißer Glasur
Zutaten: 
Mini Himbeerkrone: 
WEIZENMEHL, Margarine (pflanzliche Öle (Palm, Raps), Wasser, Salz, Emulgator Mono- und Diglyceride von
Speisefettsäuren, Säureregulator Citronensäure, natürliches Aroma), Wasser, Zucker, 10% Himbeeren, EIGELB, Hefe, Stabilisatoren (Natriumalginat, Pektin), modifizierte Stärke, VOLLMILCHPULVER, Salz, Emulgator Mono- und Diacetylweinsäureester von Mono- und Diglyceriden von Speisefettsäuren, Traubenzucker, Säureregulator Calciumlactat, MANDELMEHL, Mehlbehandlungsmittel (Ascorbinsäure, Enzyme aus WEIZEN (Amylasen, Xylanasen)).
Mini Zimtschnecke
WEIZENMEHL, Margarine (pflanzliche Öle (Palm, Raps), Wasser, Salz, Emulgator Mono- und Diglyceride von
Speisefettsäuren, Säureregulator Citronensäure, natürliches Aroma), Wasser, Zucker, Hefe, EIGELB,
Rohrzuckersirup, modifizierte Stärke, Zimt 1%, VOLLMILCHPULVER, Salz, MANDELMEHL, Stabilisatoren
(Natriumalginat, Pektin), Traubenzucker, Emulgator Mono- und Diacetylweinsäureester von Mono- und
Diglyceriden von Speisefettsäuren, Mehlbehandlungsmittel (Ascorbinsäure, Enzyme aus WEIZEN (Amylasen,
Xylanasen)).
Mini Pekanusstasche 
Margarine (pflanzliche Öle (Palm, Raps), Wasser, Salz, Emulgator Mono- und Diglyceride von Speisefettsäuren, Säureregulator Citronensäure, natürliches Aroma), WEIZENMEHL, Wasser, Zucker, 4% PEKANNÜSSE, EIGELB, Hefe, 1% Ahornsirup, Rohrzuckersirup, Überzugsmittel Isomalt, Stabilisatoren (Natriumalginat, Pektin, Agar-Agar), Emulgator Mono- und Diacetylweinsäureester von Mono- und Diglyceriden von Speisefettsäuren, Salz, Traubenzucker, natürliches Aroma, VOLLMILCHPULVER, Mehlbehandlungsmittel (Ascorbinsäure, Enzyme aus WEIZEN (Amylasen, Xylanasen)).
Mini Apfelkrone
WEIZENMEHL, Margarine (pflanzliche Öle (Palm, Raps), Wasser, Salz, Emulgator Mono- und Diglyceride von
Speisefettsäuren, Säureregulator Citronensäure, natürliches Aroma), Wasser, 16% Äpfel, Zucker, EIGELB, Hefe, Stabilisatoren (Natriumalginat, Pektin), modifizierte Stärke, VOLLMILCHPULVER, Emulgator Mono- und
Diacetylweinsäureester von Mono- und Diglyceriden von Speisefettsäuren, Säureregulatoren (Citronensäure, Calciumlactat), Traubenzucker, MANDELMEHL, Mehlbehandlungsmittel (Ascorbinsäure, Enzyme aus WEIZEN (Amylasen, Xylanasen)).
Mini Vanillekrone 
Wasser, WEIZENMEHL, Margarine (pflanzliche Öle (Palm, Raps), Wasser, Salz, Emulgator Mono- und Diglyceride von Speisefettsäuren, Säureregulator Citronensäure, natürliches Aroma), Zucker, Puddingpulver (Zucker, modifizierte Stärke, Molkenpulver (MILCH), MAGERMILCHPULVER, Kokosöl, Stabilisatoren (Natriumalginat, Calciumsulfat, Diphosphate), Glukosesirup, MILCHPROTEIN, Farbstoff Carotine), EIGELB, Hefe, VOLLMILCHPULVER, modifizierte Stärke, Stabilisatoren (Natriumalginat, Pektin), Salz, Emulgator Mono- und Diacetylweinsäureester von Mono- und Diglyceriden von Speisefettsäuren, Traubenzucker, natürlicher
Vanilleextrakt, MANDELMEHL, natürliches Aroma, Mehlbehandlungsmittel (Ascorbinsäure, Enzyme aus WEIZEN (Amylasen, Xylanasen).
Weiße Glasur
Zucker, Wasser, Glukosesirup.</t>
  </si>
  <si>
    <t>Himbeer: 1739
Zimt: 1919
Ahorn: 2051
Apfel: 1682
Vanille: 1674</t>
  </si>
  <si>
    <t>Herzhafter Strudelteig nach orientalischer Art mit gegartem Rinderhackfleisch
Zutaten: WEIZENMEHL, 18% Rinderhackfleisch, Wasser, Zwiebeln, Sonnenblumenöl, Tomatenkonzentrat, Salz, Glukose-Fruktose-Sirup, Stärke, Zucker, modifizierte Stärke, WEIZENGRIESS, Paprika, Meersalz, getrocknetes Gemüse (Karotten, Pastinake, Zwiebeln, Kartoffeln, SELLERIE, Tomaten, Lauch, Petersilie), Liebstöckel, Pfeffer, Kurkuma, Knoblauch, Dill.
Das Produkt kann Spuren von Ei, Fisch, Milch, Senf, Sesam, Soja und Sulfit enthalten.</t>
  </si>
  <si>
    <t>Herzhafter Strudelteig nach orientalischer Art mit gegartem Rinderhackfleisch
Zutaten: WEIZENMEHL, 18% Rinderhackfleisch, Wasser, Zwiebeln, Sonnenblumenöl, Tomatenkonzentrat, Salz, Glukose-Fruktose-Sirup, Stärke, Zucker, modifizierte Stärke, WEIZENGRIESS, Paprika, Meersalz, getrocknetes Gemüse (Karotten, Pastinake, Zwiebeln, Kartoffeln, SELLERIE, Tomaten, Lauch, Petersilie), Liebstöckel, Pfeffer, Kurkuma, Knoblauch, Dill.</t>
  </si>
  <si>
    <t>Mürbeteig mit 66% Apfelmasse, dekoriert mit Fondan, aufgetaut
Zutaten:
Apfelmus (Äpfel, Zucker, Antioxidationsmittel Ascorbinsäure), WEIZENMEHL, Fondant (Zucker, Glukosesirup, Wasser), Apfelfüllung (48% Äpfel getrocknet und geschwefelt (Äpfel, Konservierungsstoff Natriummetabisulfit (SULFIT)), modifizierte Stärke (Kartoffel, WEIZEN), Zucker, 3% Apfelpulver, Stärke, Säureregulator Citronensäure, Traubenzucker, Aroma, Salz, Zimt, färbender Pflanzenextrakt Karotte), Margarine (Palmfett, Wasser, Emulgator Mono- und Diglyceride von Speisefettsäuren, Palmöl, Säureregulator Citronensäure), Zucker, pasteurisiertes VOLLEI, Wasser, WEIZENSTÄRKE, Säuerungsmittel Citronensäure, Salz.
Das Produkt kann Spuren von Milch, Schalenfrüchten, Sesam, Erdnüssen, Soja, Sellerie und Lupinen enthalten.</t>
  </si>
  <si>
    <t>Mürbeteig mit 66% Apfelmasse, dekoriert mit Fondan, aufgetaut
Zutaten:
Apfelmus (Äpfel, Zucker, Antioxidationsmittel Ascorbinsäure), WEIZENMEHL, Fondant (Zucker, Glukosesirup, Wasser), Apfelfüllung (48% Äpfel getrocknet und geschwefelt (Äpfel, Konservierungsstoff Natriummetabisulfit (SULFIT)), modifizierte Stärke (Kartoffel, WEIZEN), Zucker, 3% Apfelpulver, Stärke, Säureregulator Citronensäure, Traubenzucker, Aroma, Salz, Zimt, färbender Pflanzenextrakt Karotte), Margarine (Palmfett, Wasser, Emulgator Mono- und Diglyceride von Speisefettsäuren, Palmöl, Säureregulator Citronensäure), Zucker, pasteurisiertes VOLLEI, Wasser, WEIZENSTÄRKE, Säuerungsmittel Citronensäure, Salz.</t>
  </si>
  <si>
    <t>Siedegebäck aus Hefeteig mit Himbeer-Füllung und Schokoladenglasur, aufgetaut
Zutaten: Teig (66%): WEIZENMEHL, Wasser, Palmöl, Margarine (pflanzliches Fett und Öl [Palm, Raps],
Wasser, Zitronensaftkonzentrat), Zucker, Hefe, Salz, Emulgatoren (E471, E472e, E481), WEIZENGLUTEN,
Backtriebmittel (E450i, E500ii), Dextrose, Stabilisator (E412), Molkepulver (MILCH), Laktose (MILCH),
Mehlbehandlungsmittel (E300). Füllung (22%): Himbeer (45%), Zucker, Glukosesirup, Geliermittel (E440ii),
Säuerungsmittel (E330). Glasur (12%): Zucker, Kakaobutter, VOLLMILCHPULVER, Kakaomasse, MILCHFETT,
Rote-Bete-Extrakt, fettarmes Kakaopulver, Emulgator (E322 [SOJA]), natürliche Aromen.
Das Produkt kann Spuren von Schalenfrüchte enthalten.</t>
  </si>
  <si>
    <t>Siedegebäck aus Hefeteig mit Himbeer-Füllung und Schokoladenglasur, aufgetaut
Zutaten: Teig (66%): WEIZENMEHL, Wasser, Palmöl, Margarine (pflanzliches Fett und Öl [Palm, Raps],
Wasser, Zitronensaftkonzentrat), Zucker, Hefe, Salz, Emulgatoren (E471, E472e, E481), WEIZENGLUTEN,
Backtriebmittel (E450i, E500ii), Dextrose, Stabilisator (E412), Molkepulver (MILCH), Laktose (MILCH),
Mehlbehandlungsmittel (E300). Füllung (22%): Himbeer (45%), Zucker, Glukosesirup, Geliermittel (E440ii),
Säuerungsmittel (E330). Glasur (12%): Zucker, Kakaobutter, VOLLMILCHPULVER, Kakaomasse, MILCHFETT,
Rote-Bete-Extrakt, fettarmes Kakaopulver, Emulgator (E322 [SOJA]), natürliche Aromen.</t>
  </si>
  <si>
    <t>Urgetreide Brötchen</t>
  </si>
  <si>
    <t>Dinkelweizenmischbrötchen, halbgebacken, tiefgefroren</t>
  </si>
  <si>
    <t>Dinkelweizenmischbrötchen</t>
  </si>
  <si>
    <t>Dinkelweizenmischbrötchen
Zutaten: 35% DINKELWEIZENMEHL, Wasser, 8% EMMERWEIZENMEHL, 8% WALDSTAUDEN-ROGGENVOLLKORNMEHL, 8% DINKELWEIZENVOLLKORNMEHL, Leinsamen, SESAM, Hefe, Meersalz, WEIZENGLUTEN, getrockneter ROGGENSAUERTEIG.
Das Produkt kann Spuren von Ei, Milch und Schalenfrüchten enthalten.</t>
  </si>
  <si>
    <t>Dinkelweizenmischbrötchen
Zutaten: 35% DINKELWEIZENMEHL, Wasser, 8% EMMERWEIZENMEHL, 8% WALDSTAUDEN-ROGGENVOLLKORNMEHL, 8% DINKELWEIZENVOLLKORNMEHL, Leinsamen, SESAM, Hefe, Meersalz, WEIZENGLUTEN, getrockneter ROGGENSAUERTEIG.</t>
  </si>
  <si>
    <t>Weizen, Roggen, Sesam</t>
  </si>
  <si>
    <t>Mini Kartoffelraute, hell</t>
  </si>
  <si>
    <t>Mini Kartoffelraute, dunkel</t>
  </si>
  <si>
    <t>Laugenbrezel 110g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</si>
</sst>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 &quot;€&quot;"/>
    <numFmt numFmtId="166" formatCode="&quot;Art.Nr.&quot;\ ##########"/>
    <numFmt numFmtId="167" formatCode="#,##0\ &quot;Gramm&quot;"/>
    <numFmt numFmtId="168" formatCode="###,##0.00\ &quot;€/kg&quot;"/>
    <numFmt numFmtId="169" formatCode="&quot;1kg =&quot;\ #,##0.00\ &quot;€&quot;"/>
    <numFmt numFmtId="170" formatCode="&quot;Art. Nr.&quot;\ ##########"/>
    <numFmt numFmtId="171" formatCode="######&quot;g&quot;"/>
  </numFmts>
  <fonts count="36">
    <font>
      <sz val="11"/>
      <color theme="1"/>
      <name val="Calibri"/>
      <family val="2"/>
      <scheme val="minor"/>
    </font>
    <font>
      <b/>
      <sz val="12"/>
      <color theme="1"/>
      <name val="Calibri"/>
      <family val="2"/>
      <scheme val="minor"/>
    </font>
    <font>
      <b/>
      <sz val="10"/>
      <name val="Oklahoma"/>
      <family val="2"/>
    </font>
    <font>
      <b/>
      <sz val="10"/>
      <color theme="1"/>
      <name val="Oklahoma"/>
      <family val="2"/>
    </font>
    <font>
      <sz val="10"/>
      <color theme="1"/>
      <name val="Oklahoma"/>
      <family val="2"/>
    </font>
    <font>
      <sz val="24"/>
      <name val="Arial"/>
      <family val="2"/>
    </font>
    <font>
      <sz val="10"/>
      <name val="Arial"/>
      <family val="2"/>
    </font>
    <font>
      <sz val="15"/>
      <name val="Arial"/>
      <family val="2"/>
    </font>
    <font>
      <b/>
      <i/>
      <sz val="16"/>
      <name val="Berlin Sans FB Demi"/>
      <family val="2"/>
    </font>
    <font>
      <sz val="5"/>
      <name val="Arial"/>
      <family val="2"/>
    </font>
    <font>
      <sz val="6"/>
      <name val="Arial"/>
      <family val="2"/>
    </font>
    <font>
      <b/>
      <sz val="6"/>
      <name val="Arial"/>
      <family val="2"/>
    </font>
    <font>
      <i/>
      <sz val="5"/>
      <name val="Arial"/>
      <family val="2"/>
    </font>
    <font>
      <b/>
      <sz val="15"/>
      <name val="Arial"/>
      <family val="2"/>
    </font>
    <font>
      <i/>
      <sz val="16"/>
      <name val="Berlin Sans FB Demi"/>
      <family val="2"/>
    </font>
    <font>
      <i/>
      <sz val="15"/>
      <name val="Berlin Sans FB Demi"/>
      <family val="2"/>
    </font>
    <font>
      <b/>
      <sz val="18"/>
      <name val="Oklahoma"/>
      <family val="2"/>
    </font>
    <font>
      <sz val="18"/>
      <name val="Oklahoma"/>
      <family val="2"/>
    </font>
    <font>
      <b/>
      <sz val="8"/>
      <name val="Oklahoma"/>
      <family val="2"/>
    </font>
    <font>
      <sz val="8"/>
      <name val="Oklahoma"/>
      <family val="2"/>
    </font>
    <font>
      <b/>
      <sz val="22"/>
      <name val="Oklahoma"/>
      <family val="2"/>
    </font>
    <font>
      <sz val="10"/>
      <name val="Oklahoma"/>
      <family val="2"/>
    </font>
    <font>
      <sz val="10"/>
      <name val="Arial"/>
      <family val="2"/>
    </font>
    <font>
      <sz val="11"/>
      <name val="Oklahoma"/>
      <family val="2"/>
    </font>
    <font>
      <sz val="9"/>
      <name val="Oklahoma"/>
      <family val="2"/>
    </font>
    <font>
      <b/>
      <sz val="20"/>
      <name val="Oklahoma"/>
      <family val="2"/>
    </font>
    <font>
      <b/>
      <sz val="22"/>
      <color rgb="FFFF0000"/>
      <name val="Oklahoma"/>
      <family val="2"/>
    </font>
    <font>
      <sz val="4"/>
      <name val="Oklahoma"/>
      <family val="2"/>
    </font>
    <font>
      <sz val="10"/>
      <name val="Arial"/>
      <family val="2"/>
    </font>
    <font>
      <b/>
      <sz val="15"/>
      <name val="Oklahoma"/>
      <family val="2"/>
    </font>
    <font>
      <sz val="10"/>
      <color theme="1"/>
      <name val="Calibri"/>
      <family val="2"/>
      <scheme val="minor"/>
    </font>
    <font>
      <sz val="12"/>
      <color theme="1"/>
      <name val="Calibri"/>
      <family val="2"/>
      <scheme val="minor"/>
    </font>
    <font>
      <b/>
      <sz val="10"/>
      <color theme="1"/>
      <name val="Calibri"/>
      <family val="2"/>
      <scheme val="minor"/>
    </font>
    <font>
      <b/>
      <sz val="11"/>
      <color rgb="FFFF0000"/>
      <name val="Arial"/>
      <family val="2"/>
    </font>
    <font>
      <b/>
      <u/>
      <sz val="11"/>
      <color theme="9"/>
      <name val="Arial"/>
      <family val="2"/>
    </font>
    <font>
      <sz val="11"/>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D8E4BC"/>
        <bgColor indexed="64"/>
      </patternFill>
    </fill>
    <fill>
      <patternFill patternType="solid">
        <fgColor rgb="FFC4BD97"/>
        <bgColor indexed="64"/>
      </patternFill>
    </fill>
    <fill>
      <patternFill patternType="solid">
        <fgColor rgb="FFE6B8B7"/>
        <bgColor indexed="64"/>
      </patternFill>
    </fill>
    <fill>
      <patternFill patternType="solid">
        <fgColor theme="9"/>
        <bgColor indexed="64"/>
      </patternFill>
    </fill>
  </fills>
  <borders count="2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22" fillId="0" borderId="0"/>
    <xf numFmtId="0" fontId="28" fillId="0" borderId="0"/>
  </cellStyleXfs>
  <cellXfs count="105">
    <xf numFmtId="0" fontId="0" fillId="0" borderId="0" xfId="0"/>
    <xf numFmtId="0" fontId="0" fillId="0" borderId="0" xfId="0" applyAlignment="1">
      <alignment wrapText="1"/>
    </xf>
    <xf numFmtId="0" fontId="8" fillId="3" borderId="0" xfId="0" applyFont="1" applyFill="1" applyAlignment="1">
      <alignment horizontal="left" vertical="center" wrapText="1"/>
    </xf>
    <xf numFmtId="0" fontId="16" fillId="0" borderId="0" xfId="1" applyFont="1" applyAlignment="1" applyProtection="1">
      <alignment horizontal="left" vertical="center"/>
      <protection locked="0"/>
    </xf>
    <xf numFmtId="0" fontId="17" fillId="0" borderId="0" xfId="1" applyFont="1"/>
    <xf numFmtId="0" fontId="18" fillId="0" borderId="0" xfId="1" applyFont="1" applyAlignment="1">
      <alignment horizontal="left" vertical="center"/>
    </xf>
    <xf numFmtId="14" fontId="19" fillId="0" borderId="0" xfId="1" applyNumberFormat="1" applyFont="1" applyAlignment="1">
      <alignment horizontal="left" vertical="center"/>
    </xf>
    <xf numFmtId="166" fontId="18" fillId="0" borderId="0" xfId="1" applyNumberFormat="1" applyFont="1" applyAlignment="1">
      <alignment horizontal="left"/>
    </xf>
    <xf numFmtId="167" fontId="19" fillId="0" borderId="0" xfId="1" quotePrefix="1" applyNumberFormat="1" applyFont="1" applyAlignment="1">
      <alignment horizontal="left"/>
    </xf>
    <xf numFmtId="168" fontId="19" fillId="0" borderId="0" xfId="1" applyNumberFormat="1" applyFont="1" applyAlignment="1">
      <alignment vertical="center"/>
    </xf>
    <xf numFmtId="0" fontId="19" fillId="0" borderId="0" xfId="1" applyFont="1" applyAlignment="1">
      <alignment horizontal="center"/>
    </xf>
    <xf numFmtId="0" fontId="19" fillId="0" borderId="0" xfId="1" applyFont="1"/>
    <xf numFmtId="165" fontId="20" fillId="0" borderId="0" xfId="1" applyNumberFormat="1" applyFont="1" applyAlignment="1">
      <alignment horizontal="center" vertical="center"/>
    </xf>
    <xf numFmtId="0" fontId="21" fillId="0" borderId="0" xfId="1" applyFont="1" applyAlignment="1">
      <alignment horizontal="center"/>
    </xf>
    <xf numFmtId="0" fontId="21" fillId="0" borderId="0" xfId="1" applyFont="1"/>
    <xf numFmtId="165" fontId="20" fillId="0" borderId="0" xfId="1" applyNumberFormat="1" applyFont="1" applyAlignment="1">
      <alignment vertical="center"/>
    </xf>
    <xf numFmtId="169" fontId="23" fillId="0" borderId="0" xfId="1" applyNumberFormat="1" applyFont="1" applyAlignment="1">
      <alignment vertical="center"/>
    </xf>
    <xf numFmtId="169" fontId="21" fillId="0" borderId="0" xfId="1" applyNumberFormat="1" applyFont="1" applyAlignment="1">
      <alignment vertical="center"/>
    </xf>
    <xf numFmtId="165" fontId="26" fillId="0" borderId="0" xfId="1" applyNumberFormat="1" applyFont="1" applyAlignment="1">
      <alignment horizontal="center" vertical="center"/>
    </xf>
    <xf numFmtId="0" fontId="5" fillId="3" borderId="0" xfId="2" applyFont="1" applyFill="1"/>
    <xf numFmtId="0" fontId="28" fillId="3" borderId="0" xfId="2" applyFill="1"/>
    <xf numFmtId="0" fontId="7" fillId="3" borderId="0" xfId="2" applyFont="1" applyFill="1"/>
    <xf numFmtId="0" fontId="8" fillId="0" borderId="0" xfId="2" applyFont="1" applyAlignment="1">
      <alignment horizontal="left" vertical="center"/>
    </xf>
    <xf numFmtId="0" fontId="8" fillId="0" borderId="0" xfId="2" applyFont="1" applyAlignment="1">
      <alignment vertical="top"/>
    </xf>
    <xf numFmtId="0" fontId="8" fillId="3" borderId="0" xfId="2" applyFont="1" applyFill="1" applyAlignment="1">
      <alignment vertical="top"/>
    </xf>
    <xf numFmtId="0" fontId="9" fillId="3" borderId="0" xfId="2" applyFont="1" applyFill="1" applyAlignment="1">
      <alignment horizontal="left" vertical="top" wrapText="1"/>
    </xf>
    <xf numFmtId="0" fontId="9" fillId="0" borderId="0" xfId="2" applyFont="1" applyAlignment="1">
      <alignment vertical="top" wrapText="1"/>
    </xf>
    <xf numFmtId="0" fontId="9" fillId="3" borderId="0" xfId="2" applyFont="1" applyFill="1" applyAlignment="1">
      <alignment horizontal="left" vertical="top"/>
    </xf>
    <xf numFmtId="0" fontId="11" fillId="3" borderId="0" xfId="2" applyFont="1" applyFill="1" applyAlignment="1">
      <alignment horizontal="left" vertical="center"/>
    </xf>
    <xf numFmtId="0" fontId="10" fillId="3" borderId="0" xfId="2" applyFont="1" applyFill="1" applyAlignment="1">
      <alignment horizontal="left" vertical="center"/>
    </xf>
    <xf numFmtId="0" fontId="9" fillId="3" borderId="0" xfId="2" applyFont="1" applyFill="1" applyAlignment="1">
      <alignment vertical="center"/>
    </xf>
    <xf numFmtId="0" fontId="9" fillId="3" borderId="0" xfId="2" applyFont="1" applyFill="1"/>
    <xf numFmtId="0" fontId="11" fillId="3" borderId="0" xfId="2" applyFont="1" applyFill="1" applyAlignment="1">
      <alignment vertical="center"/>
    </xf>
    <xf numFmtId="0" fontId="12" fillId="3" borderId="0" xfId="2" applyFont="1" applyFill="1" applyAlignment="1">
      <alignment vertical="center"/>
    </xf>
    <xf numFmtId="0" fontId="28" fillId="3" borderId="0" xfId="2" applyFill="1" applyAlignment="1">
      <alignment vertical="top"/>
    </xf>
    <xf numFmtId="0" fontId="9" fillId="3" borderId="0" xfId="2" applyFont="1" applyFill="1" applyAlignment="1">
      <alignment vertical="top"/>
    </xf>
    <xf numFmtId="0" fontId="14" fillId="3" borderId="0" xfId="2" applyFont="1" applyFill="1" applyAlignment="1">
      <alignment vertical="top"/>
    </xf>
    <xf numFmtId="0" fontId="14" fillId="0" borderId="0" xfId="2" applyFont="1" applyAlignment="1">
      <alignment horizontal="left" vertical="center"/>
    </xf>
    <xf numFmtId="0" fontId="14" fillId="0" borderId="0" xfId="2" applyFont="1" applyAlignment="1">
      <alignment horizontal="center" vertical="center"/>
    </xf>
    <xf numFmtId="0" fontId="9" fillId="0" borderId="0" xfId="2" applyFont="1" applyAlignment="1">
      <alignment horizontal="left" vertical="top" wrapText="1"/>
    </xf>
    <xf numFmtId="0" fontId="28" fillId="3" borderId="0" xfId="2" applyFill="1" applyAlignment="1">
      <alignment horizontal="left" vertical="center"/>
    </xf>
    <xf numFmtId="0" fontId="15" fillId="0" borderId="0" xfId="2" applyFont="1" applyAlignment="1">
      <alignment vertical="top"/>
    </xf>
    <xf numFmtId="0" fontId="14" fillId="0" borderId="0" xfId="2" applyFont="1" applyAlignment="1">
      <alignment vertical="top"/>
    </xf>
    <xf numFmtId="0" fontId="1" fillId="0" borderId="0" xfId="0" applyFont="1"/>
    <xf numFmtId="0" fontId="30" fillId="0" borderId="0" xfId="0" applyFont="1" applyAlignment="1">
      <alignment vertical="center" wrapText="1"/>
    </xf>
    <xf numFmtId="0" fontId="30" fillId="0" borderId="0" xfId="0" applyFont="1" applyAlignment="1">
      <alignment horizontal="center" vertical="center" wrapText="1"/>
    </xf>
    <xf numFmtId="3" fontId="30" fillId="0" borderId="0" xfId="0" applyNumberFormat="1" applyFont="1" applyAlignment="1">
      <alignment horizontal="center" vertical="center" wrapText="1"/>
    </xf>
    <xf numFmtId="0" fontId="30" fillId="0" borderId="0" xfId="0" applyFont="1" applyAlignment="1">
      <alignment wrapText="1"/>
    </xf>
    <xf numFmtId="0" fontId="31" fillId="0" borderId="0" xfId="0" applyFont="1" applyAlignment="1">
      <alignment horizontal="left" vertical="top" wrapText="1"/>
    </xf>
    <xf numFmtId="0" fontId="32" fillId="0" borderId="0" xfId="0" applyFont="1" applyAlignment="1">
      <alignment horizontal="center" vertical="center" wrapText="1"/>
    </xf>
    <xf numFmtId="0" fontId="2" fillId="0" borderId="0" xfId="0" applyFont="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4" fillId="0" borderId="15" xfId="0" applyFont="1" applyBorder="1" applyAlignment="1">
      <alignment horizontal="center" vertical="center"/>
    </xf>
    <xf numFmtId="0" fontId="30" fillId="0" borderId="16" xfId="0" applyFont="1" applyBorder="1" applyAlignment="1">
      <alignment vertical="center" wrapText="1"/>
    </xf>
    <xf numFmtId="0" fontId="30" fillId="0" borderId="16" xfId="0" applyFont="1" applyBorder="1" applyAlignment="1">
      <alignment horizontal="center" vertical="center" wrapText="1"/>
    </xf>
    <xf numFmtId="0" fontId="30" fillId="0" borderId="17" xfId="0" applyFont="1" applyBorder="1" applyAlignment="1">
      <alignment vertical="center" wrapText="1"/>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3" fontId="30"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30" fillId="0" borderId="21" xfId="0" applyFont="1" applyBorder="1" applyAlignment="1">
      <alignment vertical="center" wrapText="1"/>
    </xf>
    <xf numFmtId="0" fontId="30" fillId="0" borderId="21" xfId="0" applyFont="1" applyBorder="1" applyAlignment="1">
      <alignment horizontal="center" vertical="center" wrapText="1"/>
    </xf>
    <xf numFmtId="0" fontId="30" fillId="0" borderId="22" xfId="0" applyFont="1" applyBorder="1" applyAlignment="1">
      <alignment vertic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3" fontId="30" fillId="0" borderId="24"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30" fillId="0" borderId="20" xfId="0" applyFont="1" applyBorder="1"/>
    <xf numFmtId="0" fontId="2" fillId="5" borderId="13" xfId="0" applyFont="1" applyFill="1" applyBorder="1" applyAlignment="1" applyProtection="1">
      <alignment horizontal="center" vertical="center" wrapText="1"/>
      <protection locked="0"/>
    </xf>
    <xf numFmtId="0" fontId="3" fillId="6" borderId="10" xfId="0" applyFont="1" applyFill="1" applyBorder="1" applyAlignment="1">
      <alignment horizontal="center" vertical="center" textRotation="90" wrapText="1"/>
    </xf>
    <xf numFmtId="3" fontId="3" fillId="7" borderId="14" xfId="0"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164" fontId="3" fillId="7" borderId="4" xfId="0" applyNumberFormat="1" applyFont="1" applyFill="1" applyBorder="1" applyAlignment="1">
      <alignment horizontal="center" vertical="center" wrapText="1"/>
    </xf>
    <xf numFmtId="164" fontId="3" fillId="7" borderId="6" xfId="0" applyNumberFormat="1" applyFont="1" applyFill="1" applyBorder="1" applyAlignment="1">
      <alignment horizontal="center" vertical="center" wrapText="1"/>
    </xf>
    <xf numFmtId="0" fontId="3" fillId="6" borderId="6" xfId="0" applyFont="1" applyFill="1" applyBorder="1" applyAlignment="1">
      <alignment horizontal="center" vertical="center" textRotation="90" wrapText="1"/>
    </xf>
    <xf numFmtId="0" fontId="0" fillId="0" borderId="0" xfId="0" applyAlignment="1">
      <alignment horizontal="center" wrapText="1"/>
    </xf>
    <xf numFmtId="0" fontId="2" fillId="4" borderId="3" xfId="0" applyFont="1" applyFill="1" applyBorder="1" applyAlignment="1">
      <alignment horizontal="center" vertical="top" textRotation="90" wrapText="1"/>
    </xf>
    <xf numFmtId="0" fontId="2" fillId="4" borderId="13" xfId="0" applyFont="1" applyFill="1" applyBorder="1" applyAlignment="1">
      <alignment horizontal="center" vertical="top" textRotation="90" wrapText="1"/>
    </xf>
    <xf numFmtId="0" fontId="28" fillId="8" borderId="0" xfId="2" applyFill="1" applyProtection="1">
      <protection locked="0"/>
    </xf>
    <xf numFmtId="0" fontId="6" fillId="8" borderId="0" xfId="2" applyFont="1" applyFill="1" applyProtection="1">
      <protection locked="0"/>
    </xf>
    <xf numFmtId="14" fontId="0" fillId="0" borderId="0" xfId="0" applyNumberFormat="1" applyAlignment="1">
      <alignment horizontal="left" vertical="top" wrapText="1"/>
    </xf>
    <xf numFmtId="0" fontId="30" fillId="0" borderId="8" xfId="0" applyFont="1" applyBorder="1" applyAlignment="1">
      <alignment horizontal="center" wrapText="1"/>
    </xf>
    <xf numFmtId="0" fontId="30" fillId="0" borderId="9" xfId="0" applyFont="1" applyBorder="1" applyAlignment="1">
      <alignment horizontal="center" wrapText="1"/>
    </xf>
    <xf numFmtId="0" fontId="3" fillId="4" borderId="1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3" fillId="3" borderId="0" xfId="2" applyFont="1" applyFill="1" applyAlignment="1">
      <alignment horizontal="center" vertical="center" wrapText="1"/>
    </xf>
    <xf numFmtId="165" fontId="13" fillId="3" borderId="0" xfId="2" applyNumberFormat="1" applyFont="1" applyFill="1" applyAlignment="1" applyProtection="1">
      <alignment horizontal="left" vertical="center"/>
      <protection locked="0"/>
    </xf>
    <xf numFmtId="0" fontId="27" fillId="0" borderId="0" xfId="1" applyFont="1" applyAlignment="1">
      <alignment horizontal="left" vertical="top" wrapText="1"/>
    </xf>
    <xf numFmtId="0" fontId="29" fillId="0" borderId="0" xfId="1" applyFont="1" applyAlignment="1" applyProtection="1">
      <alignment horizontal="left" vertical="center"/>
      <protection locked="0"/>
    </xf>
    <xf numFmtId="14" fontId="24" fillId="0" borderId="0" xfId="1" applyNumberFormat="1" applyFont="1" applyAlignment="1">
      <alignment horizontal="center"/>
    </xf>
    <xf numFmtId="0" fontId="24" fillId="0" borderId="0" xfId="1" applyFont="1" applyAlignment="1">
      <alignment horizontal="center"/>
    </xf>
    <xf numFmtId="170" fontId="24" fillId="0" borderId="0" xfId="1" applyNumberFormat="1" applyFont="1" applyAlignment="1">
      <alignment horizontal="center"/>
    </xf>
    <xf numFmtId="171" fontId="19" fillId="0" borderId="0" xfId="1" applyNumberFormat="1" applyFont="1" applyAlignment="1">
      <alignment horizontal="center" vertical="top" wrapText="1"/>
    </xf>
    <xf numFmtId="165" fontId="25" fillId="0" borderId="0" xfId="1" applyNumberFormat="1" applyFont="1" applyAlignment="1">
      <alignment horizontal="center" vertical="center"/>
    </xf>
  </cellXfs>
  <cellStyles count="3">
    <cellStyle name="Standard" xfId="0" builtinId="0"/>
    <cellStyle name="Standard 2" xfId="1" xr:uid="{00000000-0005-0000-0000-000001000000}"/>
    <cellStyle name="Standard 3" xfId="2" xr:uid="{00000000-0005-0000-0000-000002000000}"/>
  </cellStyles>
  <dxfs count="5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freifs01.aryzta.com\dfs\UserBasis\Dahlem\Desktop\Kopie%20von%20120327_&#220;bersicht%20Artikelinf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ing\Projekte\Produktprojekte\Neuprodukte\06_Fr&#252;hjahr%202013\0_Neuprodukte%20Folder\2013-01-09%20&#220;bersicht%20Kan&#228;le%20Neuprodukte%20f&#252;r%20NP%20Fold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R/MS/Werbemittel/Etiketten/Tankstellen%20Etiketten/Kopie%20von%202016_10_28_Etikettenvorlage%20Stand%2028%2010%201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utaten +Zusatzstoffe"/>
    </sheetNames>
    <sheetDataSet>
      <sheetData sheetId="0">
        <row r="5">
          <cell r="A5" t="str">
            <v>Art.-Nr.</v>
          </cell>
          <cell r="B5" t="str">
            <v>Bezeichnung</v>
          </cell>
          <cell r="C5" t="str">
            <v>Versionsstand</v>
          </cell>
          <cell r="D5" t="str">
            <v>Q&amp;D</v>
          </cell>
          <cell r="E5" t="str">
            <v>aktiv</v>
          </cell>
          <cell r="F5" t="str">
            <v>Verkehrsbezeichnung</v>
          </cell>
          <cell r="G5" t="str">
            <v>Verkehrsbezeichnung FB</v>
          </cell>
          <cell r="H5" t="str">
            <v>Zutaten gemäß Convenience Grad</v>
          </cell>
          <cell r="I5" t="str">
            <v xml:space="preserve">Zutaten FB </v>
          </cell>
          <cell r="J5" t="str">
            <v>Spurenangabe</v>
          </cell>
          <cell r="K5" t="str">
            <v>Zutaten FB + Spuren</v>
          </cell>
          <cell r="L5" t="str">
            <v>Gluten</v>
          </cell>
          <cell r="M5" t="str">
            <v>Laktose</v>
          </cell>
          <cell r="N5" t="str">
            <v>Ei</v>
          </cell>
          <cell r="O5" t="str">
            <v>kennzeichnungspflichtige Zusatzstoffe</v>
          </cell>
          <cell r="P5">
            <v>0</v>
          </cell>
          <cell r="Q5" t="str">
            <v>1)</v>
          </cell>
          <cell r="R5" t="str">
            <v>2)</v>
          </cell>
          <cell r="S5" t="str">
            <v>Natrium-nitrit (E250)</v>
          </cell>
          <cell r="T5" t="str">
            <v>Natriumnitrat 
(E251)</v>
          </cell>
          <cell r="U5" t="str">
            <v>E250 und E251</v>
          </cell>
          <cell r="V5" t="str">
            <v>3)</v>
          </cell>
          <cell r="W5" t="str">
            <v>4)</v>
          </cell>
          <cell r="X5" t="str">
            <v>5)</v>
          </cell>
          <cell r="Y5" t="str">
            <v>6)</v>
          </cell>
          <cell r="Z5" t="str">
            <v>7)</v>
          </cell>
          <cell r="AA5" t="str">
            <v>8)</v>
          </cell>
          <cell r="AB5" t="str">
            <v>mit 
Süßungs-mittel</v>
          </cell>
          <cell r="AC5" t="str">
            <v>mit 
Süßungs-mitteln</v>
          </cell>
          <cell r="AD5" t="str">
            <v>auf der 
Grundlage von . . .</v>
          </cell>
          <cell r="AE5" t="str">
            <v>10 )enthält eine 
Phenyl-alanin-quelle</v>
          </cell>
          <cell r="AF5" t="str">
            <v>kann bei 
übermäßigem Verzehr 
abführend wirken</v>
          </cell>
          <cell r="AG5" t="str">
            <v>TFS</v>
          </cell>
          <cell r="AH5" t="str">
            <v xml:space="preserve">
TFS nicht natürliche Herkunft</v>
          </cell>
          <cell r="AI5" t="str">
            <v>HVO</v>
          </cell>
        </row>
        <row r="6">
          <cell r="A6">
            <v>10</v>
          </cell>
          <cell r="B6" t="str">
            <v>Laugenbrezel, geschnitten</v>
          </cell>
          <cell r="C6" t="str">
            <v>02.1-205</v>
          </cell>
          <cell r="D6" t="str">
            <v>x</v>
          </cell>
          <cell r="E6">
            <v>0</v>
          </cell>
          <cell r="F6" t="str">
            <v>Laugenbrezel, gegarter Teigling, tiefgefroren, mit separat beigefügtem Hagelsalz, tiefgefroren</v>
          </cell>
          <cell r="G6" t="str">
            <v>Laugenbrezel mit Hagelsalz</v>
          </cell>
          <cell r="H6" t="str">
            <v>Zutaten: Weizenmehl, Wasser, pflanzliches Öl, Hefe, Backmittel [Weizenmehl, Emulgator Mono- und Diacetylweinsäure-ester von Mono- und Diglyceriden von Speisefettsäuren, Weizengluten, Verdickungsmittel Guarkernmehl, Säureregulatoren (Diphosphate, Calciumphosphate), Weizenmalzmehl, Traubenzucker, Mehlbehandlungsmittel Ascorbinsäure, Enzyme], Jodsalz, Säureregulator Natriumhydroxid.
Dekor: Hagelsalz</v>
          </cell>
          <cell r="I6" t="str">
            <v>Laugenbrezel mit Hagelsalz
Zutaten: Weizenmehl, Wasser, pflanzliches Öl, Hefe,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v>
          </cell>
          <cell r="J6" t="str">
            <v>Kann Spuren von Soja, Milch und Ei enthalten.</v>
          </cell>
          <cell r="K6" t="str">
            <v>Laugenbrezel mit Hagelsalz
Zutaten: Weizenmehl, Wasser, pflanzliches Öl, Hefe,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Kann Spuren von Soja, Milch und Ei enthalten.</v>
          </cell>
          <cell r="L6" t="str">
            <v>x</v>
          </cell>
          <cell r="M6" t="str">
            <v>x</v>
          </cell>
          <cell r="N6" t="str">
            <v>x</v>
          </cell>
          <cell r="O6" t="str">
            <v>keine</v>
          </cell>
          <cell r="P6" t="str">
            <v>x</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t="str">
            <v>k.A.</v>
          </cell>
          <cell r="AH6" t="str">
            <v>keine</v>
          </cell>
          <cell r="AI6" t="str">
            <v>keine</v>
          </cell>
        </row>
        <row r="7">
          <cell r="A7">
            <v>13</v>
          </cell>
          <cell r="B7" t="str">
            <v>Kürbiskernweck</v>
          </cell>
          <cell r="C7" t="str">
            <v>03-130</v>
          </cell>
          <cell r="D7">
            <v>0</v>
          </cell>
          <cell r="E7" t="str">
            <v>x</v>
          </cell>
          <cell r="F7" t="str">
            <v>Weizenmischbrötchen mit Kürbiskernen, halbgebacken, tiefgefroren</v>
          </cell>
          <cell r="G7" t="str">
            <v>Weizenmischbrötchen mit Kürbiskernen</v>
          </cell>
          <cell r="H7" t="str">
            <v>Zutaten: Weizenmehl (48%), Wasser, Roggenmehl, Kürbiskerne (5%), Hefe, Salz, Backmittel (Weizengluten, Glucose, Zucker, Maismehl, Trockenhefe inaktiv), Gerstenmalzmehl.</v>
          </cell>
          <cell r="I7" t="str">
            <v>Weizenmischbrötchen mit Kürbiskernen
Zutaten: Weizenmehl (48%), Wasser, Roggenmehl, Kürbiskerne (5%), Hefe, Salz, Backmittel (Weizengluten, Glucose, Zucker, Maismehl, Trockenhefe inaktiv), Gerstenmalzmehl.</v>
          </cell>
          <cell r="J7" t="str">
            <v>Das Produkt kann Spuren von Schalenfrüchten, Soja und Sesam enthalten.</v>
          </cell>
          <cell r="K7" t="str">
            <v>Weizenmischbrötchen mit Kürbiskernen
Zutaten: Weizenmehl (48%), Wasser, Roggenmehl, Kürbiskerne (5%), Hefe, Salz, Backmittel (Weizengluten, Glucose, Zucker, Maismehl, Trockenhefe inaktiv), Gerstenmalzmehl.
 Das Produkt kann Spuren von Schalenfrüchten, Soja und Sesam enthalten.</v>
          </cell>
          <cell r="L7" t="str">
            <v>x</v>
          </cell>
          <cell r="M7">
            <v>0</v>
          </cell>
          <cell r="N7">
            <v>0</v>
          </cell>
          <cell r="O7" t="str">
            <v>keine</v>
          </cell>
          <cell r="P7" t="str">
            <v>x</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t="str">
            <v>&lt; 1g</v>
          </cell>
          <cell r="AH7" t="str">
            <v>k.A.</v>
          </cell>
          <cell r="AI7" t="str">
            <v>keine</v>
          </cell>
        </row>
        <row r="8">
          <cell r="A8">
            <v>18</v>
          </cell>
          <cell r="B8" t="str">
            <v>Pasteten</v>
          </cell>
          <cell r="C8" t="str">
            <v>00-200</v>
          </cell>
          <cell r="D8">
            <v>0</v>
          </cell>
          <cell r="E8" t="str">
            <v>x</v>
          </cell>
          <cell r="F8" t="str">
            <v>Blätterteiggebäck, fertig gebacken, tiefgefroren</v>
          </cell>
          <cell r="G8" t="str">
            <v>Blätterteiggebäck, aufgetaut</v>
          </cell>
          <cell r="H8" t="str">
            <v>Zutaten: Weizenmehl, Margarine [pflanzliche Öle und Fette, pflanzliche Öle und Fette gehärtet, Wasser, jodiertes Salz, Emulgatoren (Mono- und Diglyceride von Speisefettsäuren, Lecithin), Säuerungsmittel (Citronensäure, Weinsäure), Süßmolkenpulver, Aroma, Farbstoff Beta-Carotin], Wasser, Margarine [pflanzliche Öle und Fette, Wasser, Emulgatoren (Mono- und Diglyceride von Speisefettsäuren, Lecithin, jodiertes Salz, Säuerungsmittel Citronensäure, Aroma, Farbstoff Beta-Carotin), Zucker, jodiertes Salz, pasteurisiertes Vollei.</v>
          </cell>
          <cell r="I8" t="str">
            <v>Blätterteiggebäck, aufgetaut
Zutaten: Weizenmehl, Margarine [pflanzliche Öle und Fette, pflanzliche Öle und Fette gehärtet, Wasser, jodiertes Salz, Emulgatoren (Mono- und Diglyceride von Speisefettsäuren, Lecithin), Säuerungsmittel (Citronensäure, Weinsäure), Süßmolkenpulver, Aroma, Farbstoff Beta-Carotin], Wasser, Margarine [pflanzliche Öle und Fette, Wasser, Emulgatoren (Mono- und Diglyceride von Speisefettsäuren, Lecithin, jodiertes Salz, Säuerungsmittel Citronensäure, Aroma, Farbstoff Beta-Carotin), Zucker, jodiertes Salz, pasteurisiertes Vollei.</v>
          </cell>
          <cell r="J8" t="str">
            <v xml:space="preserve">Kann Spuren von Soja, Erdnüssen, Schalenfrüchten, Sesam und Lupine enthalten. </v>
          </cell>
          <cell r="K8" t="str">
            <v xml:space="preserve">Blätterteiggebäck, aufgetaut
Zutaten: Weizenmehl, Margarine [pflanzliche Öle und Fette, pflanzliche Öle und Fette gehärtet, Wasser, jodiertes Salz, Emulgatoren (Mono- und Diglyceride von Speisefettsäuren, Lecithin), Säuerungsmittel (Citronensäure, Weinsäure), Süßmolkenpulver, Aroma, Farbstoff Beta-Carotin], Wasser, Margarine [pflanzliche Öle und Fette, Wasser, Emulgatoren (Mono- und Diglyceride von Speisefettsäuren, Lecithin, jodiertes Salz, Säuerungsmittel Citronensäure, Aroma, Farbstoff Beta-Carotin), Zucker, jodiertes Salz, pasteurisiertes Vollei.
 Kann Spuren von Soja, Erdnüssen, Schalenfrüchten, Sesam und Lupine enthalten. </v>
          </cell>
          <cell r="L8" t="str">
            <v>x</v>
          </cell>
          <cell r="M8" t="str">
            <v>x</v>
          </cell>
          <cell r="N8" t="str">
            <v>x</v>
          </cell>
          <cell r="O8" t="str">
            <v>mit Farbstoff (E160a)</v>
          </cell>
          <cell r="P8">
            <v>0</v>
          </cell>
          <cell r="Q8" t="str">
            <v>x</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t="str">
            <v>k.A</v>
          </cell>
          <cell r="AH8" t="str">
            <v>k.A.</v>
          </cell>
          <cell r="AI8" t="str">
            <v>keine</v>
          </cell>
        </row>
        <row r="9">
          <cell r="A9">
            <v>19</v>
          </cell>
          <cell r="B9" t="str">
            <v>Knüppelweck</v>
          </cell>
          <cell r="C9" t="str">
            <v>02.1-205</v>
          </cell>
          <cell r="D9" t="str">
            <v>x</v>
          </cell>
          <cell r="E9">
            <v>0</v>
          </cell>
          <cell r="F9" t="str">
            <v>Weizenmischbrötchen mit bemehlter Oberfläche, halbgebacken, tiefgefroren</v>
          </cell>
          <cell r="G9" t="str">
            <v xml:space="preserve">Weizenmischbrötchen mit bemehlter Oberfläche </v>
          </cell>
          <cell r="H9" t="str">
            <v>Zutaten: Weizenmehl, Wasser, Roggenmehl, Backmittel [Weizenmehl, Traubenzucker, Weizengluten, Weizenmalzmehl], Jodsalz, Hefe, Margarine [pflanzliches Fett, Wasser, pflanzliches Öl, Emulgatoren (Sojalecithin, Mono- und Diglycerie von Speisefettsäuren), Salz, Säuerungsmittel Citronensäure, Aroma].</v>
          </cell>
          <cell r="I9" t="str">
            <v>Weizenmischbrötchen mit bemehlter Oberfläche 
Zutaten: Weizenmehl, Wasser, Roggenmehl, Backmittel [Weizenmehl, Traubenzucker, Weizengluten, Weizenmalzmehl], Jodsalz, Hefe, Margarine [pflanzliches Fett, Wasser, pflanzliches Öl, Emulgatoren (Sojalecithin, Mono- und Diglycerie von Speisefettsäuren), Salz, Säuerungsmittel Citronensäure, Aroma].</v>
          </cell>
          <cell r="J9" t="str">
            <v>Kann Spuren von Milch, Ei, Sesam und Schalenfrüchten enthalten.</v>
          </cell>
          <cell r="K9" t="str">
            <v>Weizenmischbrötchen mit bemehlter Oberfläche 
Zutaten: Weizenmehl, Wasser, Roggenmehl, Backmittel [Weizenmehl, Traubenzucker, Weizengluten, Weizenmalzmehl], Jodsalz, Hefe, Margarine [pflanzliches Fett, Wasser, pflanzliches Öl, Emulgatoren (Sojalecithin, Mono- und Diglycerie von Speisefettsäuren), Salz, Säuerungsmittel Citronensäure, Aroma].
 Kann Spuren von Milch, Ei, Sesam und Schalenfrüchten enthalten.</v>
          </cell>
          <cell r="L9" t="str">
            <v>x</v>
          </cell>
          <cell r="M9" t="str">
            <v>x</v>
          </cell>
          <cell r="N9" t="str">
            <v>x</v>
          </cell>
          <cell r="O9" t="str">
            <v>keine</v>
          </cell>
          <cell r="P9" t="str">
            <v>x</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t="str">
            <v>&lt; 2g</v>
          </cell>
          <cell r="AH9" t="str">
            <v>k.A.</v>
          </cell>
          <cell r="AI9" t="str">
            <v>keine</v>
          </cell>
        </row>
        <row r="10">
          <cell r="A10">
            <v>20</v>
          </cell>
          <cell r="B10" t="str">
            <v>Joggingbrötchen</v>
          </cell>
          <cell r="C10" t="str">
            <v>01-130</v>
          </cell>
          <cell r="D10">
            <v>0</v>
          </cell>
          <cell r="E10" t="str">
            <v>x</v>
          </cell>
          <cell r="F10" t="str">
            <v>Weizenbrötchen, halbgebacken, tiefgefroren</v>
          </cell>
          <cell r="G10" t="str">
            <v xml:space="preserve">Weizenbrötchen  </v>
          </cell>
          <cell r="H10" t="str">
            <v xml:space="preserve">Zutaten: Weizenmehl, Wasser, Backmischung Joggingmix [Kartoffelflocken, Sonnenblumenkerne, Weizenkeime, Bananenflocken, Weizengluten, Traubenzucker, Zucker, Weizenquellmehl, Emulgatoren (Mono- und Diacetylweinsäureester von Mono- und Diglyceriden von Speisefettsäuren , Lecithine), Roggensauerteig, Säureregulator Citronensäure, Säuerungsmittel Natriumdiacetat, Stabilisator Guarkernmehl, Salz, Antioxidationsmittel Ascorbinsäure], Roggenvollkornmehl, Hefe, Backmittel [Weizengluten, Zucker, Traubenzucker, Maismehl, Trockenhefe inaktiv], Salz.
</v>
          </cell>
          <cell r="I10" t="str">
            <v xml:space="preserve">Weizenbrötchen  
Zutaten: Weizenmehl, Wasser, Backmischung Joggingmix [Kartoffelflocken, Sonnenblumenkerne, Weizenkeime, Bananenflocken, Weizengluten, Traubenzucker, Zucker, Weizenquellmehl, Emulgatoren (Mono- und Diacetylweinsäureester von Mono- und Diglyceriden von Speisefettsäuren , Lecithine), Roggensauerteig, Säureregulator Citronensäure, Säuerungsmittel Natriumdiacetat, Stabilisator Guarkernmehl, Salz, Antioxidationsmittel Ascorbinsäure], Roggenvollkornmehl, Hefe, Backmittel [Weizengluten, Zucker, Traubenzucker, Maismehl, Trockenhefe inaktiv], Salz.
</v>
          </cell>
          <cell r="J10" t="str">
            <v>Kann Spuren von Sesam und Schalenfrüchten enthalten.</v>
          </cell>
          <cell r="K10" t="str">
            <v>Weizenbrötchen  
Zutaten: Weizenmehl, Wasser, Backmischung Joggingmix [Kartoffelflocken, Sonnenblumenkerne, Weizenkeime, Bananenflocken, Weizengluten, Traubenzucker, Zucker, Weizenquellmehl, Emulgatoren (Mono- und Diacetylweinsäureester von Mono- und Diglyceriden von Speisefettsäuren , Lecithine), Roggensauerteig, Säureregulator Citronensäure, Säuerungsmittel Natriumdiacetat, Stabilisator Guarkernmehl, Salz, Antioxidationsmittel Ascorbinsäure], Roggenvollkornmehl, Hefe, Backmittel [Weizengluten, Zucker, Traubenzucker, Maismehl, Trockenhefe inaktiv], Salz.
 Kann Spuren von Sesam und Schalenfrüchten enthalten.</v>
          </cell>
          <cell r="L10" t="str">
            <v>x</v>
          </cell>
          <cell r="M10">
            <v>0</v>
          </cell>
          <cell r="N10">
            <v>0</v>
          </cell>
          <cell r="O10" t="str">
            <v xml:space="preserve"> mit Antioxidationsmittel (E300)</v>
          </cell>
          <cell r="P10">
            <v>0</v>
          </cell>
          <cell r="Q10">
            <v>0</v>
          </cell>
          <cell r="R10">
            <v>0</v>
          </cell>
          <cell r="S10">
            <v>0</v>
          </cell>
          <cell r="T10">
            <v>0</v>
          </cell>
          <cell r="U10">
            <v>0</v>
          </cell>
          <cell r="V10" t="str">
            <v>x</v>
          </cell>
          <cell r="W10">
            <v>0</v>
          </cell>
          <cell r="X10">
            <v>0</v>
          </cell>
          <cell r="Y10">
            <v>0</v>
          </cell>
          <cell r="Z10">
            <v>0</v>
          </cell>
          <cell r="AA10">
            <v>0</v>
          </cell>
          <cell r="AB10">
            <v>0</v>
          </cell>
          <cell r="AC10">
            <v>0</v>
          </cell>
          <cell r="AD10">
            <v>0</v>
          </cell>
          <cell r="AE10">
            <v>0</v>
          </cell>
          <cell r="AF10">
            <v>0</v>
          </cell>
          <cell r="AG10" t="str">
            <v>&lt; 1g</v>
          </cell>
          <cell r="AH10" t="str">
            <v>k.A.</v>
          </cell>
          <cell r="AI10" t="str">
            <v>keine</v>
          </cell>
        </row>
        <row r="11">
          <cell r="A11">
            <v>27</v>
          </cell>
          <cell r="B11" t="str">
            <v>Laugenstange, geschnitten</v>
          </cell>
          <cell r="C11" t="str">
            <v>03-204</v>
          </cell>
          <cell r="D11">
            <v>0</v>
          </cell>
          <cell r="E11" t="str">
            <v>X</v>
          </cell>
          <cell r="F11" t="str">
            <v>Laugenstange, gegarter Teigling, tiefgefroren, mit separat beigefügtem Hagelsalz, tiefgefroren</v>
          </cell>
          <cell r="G11" t="str">
            <v>Laugenstange mit  Hagelsalz</v>
          </cell>
          <cell r="H11" t="str">
            <v xml:space="preserve">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Jodsalz, Säureregulator Natriumhydroxid.
Dekor: Hagelsalz
</v>
          </cell>
          <cell r="I11" t="str">
            <v xml:space="preserve">Laugenstange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v>
          </cell>
          <cell r="J11" t="str">
            <v>Das Produkt kann Spuren von Milch und Ei enthalten.</v>
          </cell>
          <cell r="K11" t="str">
            <v>Laugenstange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Das Produkt kann Spuren von Milch und Ei enthalten.</v>
          </cell>
          <cell r="L11" t="str">
            <v>x</v>
          </cell>
          <cell r="M11" t="str">
            <v>x</v>
          </cell>
          <cell r="N11" t="str">
            <v>x</v>
          </cell>
          <cell r="O11" t="str">
            <v>keine</v>
          </cell>
          <cell r="P11" t="str">
            <v>x</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t="str">
            <v>k.A.</v>
          </cell>
          <cell r="AH11" t="str">
            <v>keine</v>
          </cell>
          <cell r="AI11" t="str">
            <v>keine</v>
          </cell>
        </row>
        <row r="12">
          <cell r="A12">
            <v>29</v>
          </cell>
          <cell r="B12" t="str">
            <v>Laugenknoten</v>
          </cell>
          <cell r="C12" t="str">
            <v>02-205</v>
          </cell>
          <cell r="D12" t="str">
            <v>x</v>
          </cell>
          <cell r="E12">
            <v>0</v>
          </cell>
          <cell r="F12" t="str">
            <v>Laugengebäck, gegarter Teigling, tiefgefroren, mit separat beigefügtem Hagelsalz, tiefgefroren</v>
          </cell>
          <cell r="G12" t="str">
            <v>Laugengebäck mit Hagelsalz</v>
          </cell>
          <cell r="H12" t="str">
            <v>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Mehlbehandlungsmittel (Ascorbinsäure, Enzyme (alpha-Amylasen, Xylanasen))], Jodsalz, Säureregulator Natriumhydroxid.
Dekor: Hagelsalz</v>
          </cell>
          <cell r="I12" t="str">
            <v>Laugengebäck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v>
          </cell>
          <cell r="J12" t="str">
            <v>Das Produkt kann Spuren von Milch und Ei enthalten.</v>
          </cell>
          <cell r="K12" t="str">
            <v>Laugengebäck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Das Produkt kann Spuren von Milch und Ei enthalten.</v>
          </cell>
          <cell r="L12" t="str">
            <v>x</v>
          </cell>
          <cell r="M12" t="str">
            <v>x</v>
          </cell>
          <cell r="N12" t="str">
            <v>x</v>
          </cell>
          <cell r="O12" t="str">
            <v>keine</v>
          </cell>
          <cell r="P12" t="str">
            <v>x</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t="str">
            <v>k.A.</v>
          </cell>
          <cell r="AH12" t="str">
            <v>&lt;1g</v>
          </cell>
          <cell r="AI12" t="str">
            <v>keine</v>
          </cell>
        </row>
        <row r="13">
          <cell r="A13" t="str">
            <v>30+05</v>
          </cell>
          <cell r="B13" t="str">
            <v>Marillenkuchen</v>
          </cell>
          <cell r="C13" t="str">
            <v>0.1-222</v>
          </cell>
          <cell r="D13" t="str">
            <v>x</v>
          </cell>
          <cell r="E13">
            <v>0</v>
          </cell>
          <cell r="F13" t="str">
            <v>Rührteigkuchen mit Aprikosen, fertig gebacken, tiefgefroren</v>
          </cell>
          <cell r="G13" t="str">
            <v>Rührteigkuchen mit Aprikosen, aufgetaut</v>
          </cell>
          <cell r="H13" t="str">
            <v>Zutaten:
Aprikosen (28 %), Zucker, Weizenmehl, Wasser, Vollei, pflanzliches Öl, Mandeln, Glukosesirup, Weizenstärke, Kartoffelstärke, Backtriebmittel (E 450, E 500), Süßmolkenpulver, Hühnereiklarpulver, Verdickungsmittel E 415, Speisesalz, Geliermittel E 440, Aroma, Farbstoff E 160a, Säuerungsmittel E 330, Säureregulator E 332.</v>
          </cell>
          <cell r="I13" t="str">
            <v>Rührteigkuchen mit Aprikosen, aufgetaut
Zutaten: Aprikosen (28 %), Zucker, Weizenmehl, Wasser, Vollei, pflanzliches Öl, Mandeln, Glukosesirup, Weizenstärke, Kartoffelstärke, Backtriebmittel (E 450, E 500), Süßmolkenpulver, Hühnereiklarpulver, Verdickungsmittel E 415, Speisesalz, Geliermittel E 440, Aroma, Farbstoff E 160a, Säuerungsmittel E 330, Säureregulator E 332.</v>
          </cell>
          <cell r="J13" t="str">
            <v>Kann Spuren von weiteren Schalenfrüchten, Erdnüsse, Lupine und Soja enthalten.</v>
          </cell>
          <cell r="K13" t="str">
            <v>Rührteigkuchen mit Aprikosen, aufgetaut
Zutaten: Aprikosen (28 %), Zucker, Weizenmehl, Wasser, Vollei, pflanzliches Öl, Mandeln, Glukosesirup, Weizenstärke, Kartoffelstärke, Backtriebmittel (E 450, E 500), Süßmolkenpulver, Hühnereiklarpulver, Verdickungsmittel E 415, Speisesalz, Geliermittel E 440, Aroma, Farbstoff E 160a, Säuerungsmittel E 330, Säureregulator E 332.
 Kann Spuren von weiteren Schalenfrüchten, Erdnüsse, Lupine und Soja enthalten.</v>
          </cell>
          <cell r="L13" t="str">
            <v>x</v>
          </cell>
          <cell r="M13" t="str">
            <v>x</v>
          </cell>
          <cell r="N13" t="str">
            <v>x</v>
          </cell>
          <cell r="O13" t="str">
            <v>mit Farbstoff (E160a)</v>
          </cell>
          <cell r="P13">
            <v>0</v>
          </cell>
          <cell r="Q13" t="str">
            <v>x</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t="str">
            <v>k.A.</v>
          </cell>
          <cell r="AH13" t="str">
            <v>k.A.</v>
          </cell>
          <cell r="AI13" t="str">
            <v>keine</v>
          </cell>
        </row>
        <row r="14">
          <cell r="A14">
            <v>48</v>
          </cell>
          <cell r="B14" t="str">
            <v>Saatenbrötchen</v>
          </cell>
          <cell r="C14" t="str">
            <v>00.1-141</v>
          </cell>
          <cell r="D14" t="str">
            <v>x</v>
          </cell>
          <cell r="E14">
            <v>0</v>
          </cell>
          <cell r="F14" t="str">
            <v>Weizenmischbrötchen mit Ölsaaten, halbgebacken, tiefgefroren</v>
          </cell>
          <cell r="G14" t="str">
            <v>Weizenmischbrötchen mit Ölsaaten</v>
          </cell>
          <cell r="H14" t="str">
            <v>Zutaten: 55% Weizenmehl, Wasser, 5% Sojaschrot, Roggenschrot, Haferflocken, 3% Leinsamen, 3% Sonnenblumenkerne, 1% Mohn, 1% Sesam, Speisesalz, Traubenzucker, Roggenmehl, Gerstenmalzextrakt, Gerstenmalzmehl, Hefe, Weizenmalzmehl.</v>
          </cell>
          <cell r="I14" t="str">
            <v>Weizenmischbrötchen mit Ölsaaten
Zutaten: 55% Weizenmehl, Wasser, 5% Sojaschrot, Roggenschrot, Haferflocken, 3% Leinsamen, 3% Sonnenblumenkerne, 1% Mohn, 1% Sesam, Speisesalz, Traubenzucker, Roggenmehl, Gerstenmalzextrakt, Gerstenmalzmehl, Hefe, Weizenmalzmehl.</v>
          </cell>
          <cell r="J14" t="str">
            <v>Das Produkt kann Spuren von Milch enthalten.</v>
          </cell>
          <cell r="K14" t="str">
            <v>Weizenmischbrötchen mit Ölsaaten
Zutaten: 55% Weizenmehl, Wasser, 5% Sojaschrot, Roggenschrot, Haferflocken, 3% Leinsamen, 3% Sonnenblumenkerne, 1% Mohn, 1% Sesam, Speisesalz, Traubenzucker, Roggenmehl, Gerstenmalzextrakt, Gerstenmalzmehl, Hefe, Weizenmalzmehl.
 Das Produkt kann Spuren von Milch enthalten.</v>
          </cell>
          <cell r="L14" t="str">
            <v>x</v>
          </cell>
          <cell r="M14" t="str">
            <v>x</v>
          </cell>
          <cell r="N14">
            <v>0</v>
          </cell>
          <cell r="O14" t="str">
            <v>keine</v>
          </cell>
          <cell r="P14" t="str">
            <v>x</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t="str">
            <v>k.A.</v>
          </cell>
          <cell r="AH14" t="str">
            <v>&lt;2</v>
          </cell>
          <cell r="AI14" t="str">
            <v>keine</v>
          </cell>
        </row>
        <row r="15">
          <cell r="A15">
            <v>55</v>
          </cell>
          <cell r="B15" t="str">
            <v>Zwillingsbrötchen</v>
          </cell>
          <cell r="C15" t="str">
            <v>01-200</v>
          </cell>
          <cell r="D15">
            <v>0</v>
          </cell>
          <cell r="E15" t="str">
            <v>x</v>
          </cell>
          <cell r="F15" t="str">
            <v>Weizenmischbrötchen, halbgebacken, tiefgefroren</v>
          </cell>
          <cell r="G15" t="str">
            <v xml:space="preserve">Weizenmischbrötchen  </v>
          </cell>
          <cell r="H15" t="str">
            <v>Zutaten: Weizenmehl (45%), Wasser, Backmittel (Sonnenblumenkerne, Haferflocken, Hirsemehl, Gerstenmehl, Maisgrieß, Weizenquellmehl, Weizenröstmalz, pflanzliches Fett, Hafergrüze, Weizenkleber, Malzextrakt (Gerstenmalz, Wasser), Süßmolkenpulver, Roggenvollkornquellmehl, Traubenzucker), Roggenschrot fein, Sojaschrot, Sauerteig (Roggenmehl, Wasser), Backmittel (Weizenmalzmehl, Zucker, Malzextrakt (Gerstenmalz, Wasser), Traubenzucker, Süßmolkenpulver, pflanzliches Öl, Aroma), Hefe, jodiertes Speisesalz.
Dekor: Haferflocken, Sesam</v>
          </cell>
          <cell r="I15" t="str">
            <v>Weizenmischbrötchen  
Zutaten: Weizenmehl (45%), Wasser, Backmittel (Sonnenblumenkerne, Haferflocken, Hirsemehl, Gerstenmehl, Maisgrieß, Weizenquellmehl, Weizenröstmalz, pflanzliches Fett, Hafergrüze, Weizenkleber, Malzextrakt (Gerstenmalz, Wasser), Süßmolkenpulver, Roggenvollkornquellmehl, Traubenzucker), Roggenschrot fein, Sojaschrot, Sauerteig (Roggenmehl, Wasser), Backmittel (Weizenmalzmehl, Zucker, Malzextrakt (Gerstenmalz, Wasser), Traubenzucker, Süßmolkenpulver, pflanzliches Öl, Aroma), Hefe, jodiertes Speisesalz.
Dekor: Haferflocken, Sesam</v>
          </cell>
          <cell r="J15" t="str">
            <v xml:space="preserve">Das Produkt kann Spuren enthalten von Ei, Erdnüssen, Schalenfrüchten und Lupinen. </v>
          </cell>
          <cell r="K15" t="str">
            <v xml:space="preserve">Weizenmischbrötchen  
Zutaten: Weizenmehl (45%), Wasser, Backmittel (Sonnenblumenkerne, Haferflocken, Hirsemehl, Gerstenmehl, Maisgrieß, Weizenquellmehl, Weizenröstmalz, pflanzliches Fett, Hafergrüze, Weizenkleber, Malzextrakt (Gerstenmalz, Wasser), Süßmolkenpulver, Roggenvollkornquellmehl, Traubenzucker), Roggenschrot fein, Sojaschrot, Sauerteig (Roggenmehl, Wasser), Backmittel (Weizenmalzmehl, Zucker, Malzextrakt (Gerstenmalz, Wasser), Traubenzucker, Süßmolkenpulver, pflanzliches Öl, Aroma), Hefe, jodiertes Speisesalz.
Dekor: Haferflocken, Sesam
 Das Produkt kann Spuren enthalten von Ei, Erdnüssen, Schalenfrüchten und Lupinen. </v>
          </cell>
          <cell r="L15" t="str">
            <v>x</v>
          </cell>
          <cell r="M15" t="str">
            <v>x</v>
          </cell>
          <cell r="N15" t="str">
            <v>x</v>
          </cell>
          <cell r="O15" t="str">
            <v>keine</v>
          </cell>
          <cell r="P15" t="str">
            <v>x</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t="str">
            <v>k.A.</v>
          </cell>
          <cell r="AH15" t="str">
            <v>k.A.</v>
          </cell>
          <cell r="AI15" t="str">
            <v>keine</v>
          </cell>
        </row>
        <row r="16">
          <cell r="A16">
            <v>56</v>
          </cell>
          <cell r="B16" t="str">
            <v xml:space="preserve">Blumenrad  </v>
          </cell>
          <cell r="C16" t="str">
            <v>01.1-200</v>
          </cell>
          <cell r="D16" t="str">
            <v>x</v>
          </cell>
          <cell r="E16">
            <v>0</v>
          </cell>
          <cell r="F16" t="str">
            <v xml:space="preserve">Weizengebäck, halbgebacken, tiefgefroren </v>
          </cell>
          <cell r="G16" t="str">
            <v xml:space="preserve"> 
Weizengebäck   </v>
          </cell>
          <cell r="H16" t="str">
            <v>Zutaten: Weizenmehl, Wasser, Roggenmehl, Hefe, Weizenmalzmehl, Zucker, Jodsalz, Mohn, Sesam, Haferflocken, Gerstenmalz, Traubenzucker, Süßmolkenpulver, pflanzliches Öl , Aroma.</v>
          </cell>
          <cell r="I16" t="str">
            <v xml:space="preserve"> 
Weizengebäck   
Zutaten: Weizenmehl, Wasser, Roggenmehl, Hefe, Weizenmalzmehl, Zucker, Jodsalz, Mohn, Sesam, Haferflocken, Gerstenmalz, Traubenzucker, Süßmolkenpulver, pflanzliches Öl , Aroma.</v>
          </cell>
          <cell r="J16" t="str">
            <v>Das Produkt kann Spuren von Ei, Soja, Erdnüssen, Lupinen und Schalenfrüchten enthalten.</v>
          </cell>
          <cell r="K16" t="str">
            <v xml:space="preserve"> 
Weizengebäck   
Zutaten: Weizenmehl, Wasser, Roggenmehl, Hefe, Weizenmalzmehl, Zucker, Jodsalz, Mohn, Sesam, Haferflocken, Gerstenmalz, Traubenzucker, Süßmolkenpulver, pflanzliches Öl , Aroma.
 Das Produkt kann Spuren von Ei, Soja, Erdnüssen, Lupinen und Schalenfrüchten enthalten.</v>
          </cell>
          <cell r="L16" t="str">
            <v>x</v>
          </cell>
          <cell r="M16" t="str">
            <v>x</v>
          </cell>
          <cell r="N16" t="str">
            <v>x</v>
          </cell>
          <cell r="O16" t="str">
            <v>keine</v>
          </cell>
          <cell r="P16" t="str">
            <v>x</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t="str">
            <v>&lt; 1g</v>
          </cell>
          <cell r="AH16" t="str">
            <v>k.A.</v>
          </cell>
          <cell r="AI16" t="str">
            <v>keine</v>
          </cell>
        </row>
        <row r="17">
          <cell r="A17">
            <v>57</v>
          </cell>
          <cell r="B17" t="str">
            <v>Käsebrötchen</v>
          </cell>
          <cell r="C17" t="str">
            <v>02.2-205</v>
          </cell>
          <cell r="D17" t="str">
            <v>x</v>
          </cell>
          <cell r="E17">
            <v>0</v>
          </cell>
          <cell r="F17" t="str">
            <v>Weizenmischbrötchen mit Käse, halbgebacken, tiefgefroren</v>
          </cell>
          <cell r="G17" t="str">
            <v xml:space="preserve">Weizenmischbrötchen mit Käse  </v>
          </cell>
          <cell r="H17" t="str">
            <v>Zutaten: Weizenmehl, Wasser, Emmentaler 14 % (enthält Farbstoff Annatto), Roggenmehl, Margarine [pflanzliches Fett, Wasser, pflanzliches Öl, Emulgatoren (Sojalecithin, Mono- und Diglyceride von Speisefettsäuren), Salz, Säuerungsmittel Citronensäure, Aroma], Hefe, Backmittel [Weizenmalzmehl, Traubenzucker, Emulgator Mono- und Diglyceride von Speisefettsäuren, Weizenmehl, pflanzliches Öl], Jodsalz, Sahnepulver, Süssmolkenpulver.</v>
          </cell>
          <cell r="I17" t="str">
            <v>Weizenmischbrötchen mit Käse  
Zutaten: Weizenmehl, Wasser, Emmentaler 14 % (enthält Farbstoff Annatto), Roggenmehl, Margarine [pflanzliches Fett, Wasser, pflanzliches Öl, Emulgatoren (Sojalecithin, Mono- und Diglyceride von Speisefettsäuren), Salz, Säuerungsmittel Citronensäure, Aroma], Hefe, Backmittel [Weizenmalzmehl, Traubenzucker, Emulgator Mono- und Diglyceride von Speisefettsäuren, Weizenmehl, pflanzliches Öl], Jodsalz, Sahnepulver, Süssmolkenpulver.</v>
          </cell>
          <cell r="J17" t="str">
            <v>Kann Spuren von Ei, Schalenfrüchten und Sesam enthalten.</v>
          </cell>
          <cell r="K17" t="str">
            <v>Weizenmischbrötchen mit Käse  
Zutaten: Weizenmehl, Wasser, Emmentaler 14 % (enthält Farbstoff Annatto), Roggenmehl, Margarine [pflanzliches Fett, Wasser, pflanzliches Öl, Emulgatoren (Sojalecithin, Mono- und Diglyceride von Speisefettsäuren), Salz, Säuerungsmittel Citronensäure, Aroma], Hefe, Backmittel [Weizenmalzmehl, Traubenzucker, Emulgator Mono- und Diglyceride von Speisefettsäuren, Weizenmehl, pflanzliches Öl], Jodsalz, Sahnepulver, Süssmolkenpulver.
 Kann Spuren von Ei, Schalenfrüchten und Sesam enthalten.</v>
          </cell>
          <cell r="L17" t="str">
            <v>x</v>
          </cell>
          <cell r="M17" t="str">
            <v>x</v>
          </cell>
          <cell r="N17" t="str">
            <v>x</v>
          </cell>
          <cell r="O17" t="str">
            <v>mit Farbstoff (E160b)</v>
          </cell>
          <cell r="P17">
            <v>0</v>
          </cell>
          <cell r="Q17" t="str">
            <v>x</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t="str">
            <v>&gt;1 g</v>
          </cell>
          <cell r="AH17" t="str">
            <v>k.A.</v>
          </cell>
          <cell r="AI17" t="str">
            <v>keine</v>
          </cell>
        </row>
        <row r="18">
          <cell r="A18">
            <v>64</v>
          </cell>
          <cell r="B18" t="str">
            <v>Sennerfladen</v>
          </cell>
          <cell r="C18" t="str">
            <v>00.1-141</v>
          </cell>
          <cell r="D18" t="str">
            <v>x</v>
          </cell>
          <cell r="E18">
            <v>0</v>
          </cell>
          <cell r="F18" t="str">
            <v>Weizenkleingebäck mit Saatenmischung und Käse, halbgebacken, tiefgefroren</v>
          </cell>
          <cell r="G18" t="str">
            <v xml:space="preserve">Weizenkleingebäck mit Saatenmischung und Käse  </v>
          </cell>
          <cell r="H18" t="str">
            <v>Zutaten: Weizenmehl, Wasser, 9% Kürbiskerne, 6% Sonnenblumenkerne, 4% Emmentaler Käse, Roggenmehl, Speisesalz, Hefe, Sojaschrot, 0,8% Leinsamen, Weizenröstmalzmehl, Traubenzucker, Gerstenmalzextrakt, Gerstenmalzmehl.</v>
          </cell>
          <cell r="I18" t="str">
            <v>Weizenkleingebäck mit Saatenmischung und Käse
Zutaten: Weizenmehl, Wasser, 9% Kürbiskerne, 6% Sonnenblumenkerne, 4% Emmentaler Käse, Roggenmehl, Speisesalz, Hefe, Sojaschrot, 0,8% Leinsamen, Weizenröstmalzmehl, Traubenzucker, Gerstenmalzextrakt, Gerstenmalzmehl.</v>
          </cell>
          <cell r="J18" t="str">
            <v xml:space="preserve">Das Produkt kann Spuren von Sesam enthalten. </v>
          </cell>
          <cell r="K18" t="str">
            <v xml:space="preserve">Weizenkleingebäck mit Saatenmischung und Käse
Zutaten: Weizenmehl, Wasser, 9% Kürbiskerne, 6% Sonnenblumenkerne, 4% Emmentaler Käse, Roggenmehl, Speisesalz, Hefe, Sojaschrot, 0,8% Leinsamen, Weizenröstmalzmehl, Traubenzucker, Gerstenmalzextrakt, Gerstenmalzmehl.
 Das Produkt kann Spuren von Sesam enthalten. </v>
          </cell>
          <cell r="L18" t="str">
            <v>x</v>
          </cell>
          <cell r="M18" t="str">
            <v>x</v>
          </cell>
          <cell r="N18">
            <v>0</v>
          </cell>
          <cell r="O18" t="str">
            <v>keine</v>
          </cell>
          <cell r="P18" t="str">
            <v>x</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t="str">
            <v>k.A.</v>
          </cell>
          <cell r="AH18" t="str">
            <v>keine</v>
          </cell>
          <cell r="AI18" t="str">
            <v>keine</v>
          </cell>
        </row>
        <row r="19">
          <cell r="A19">
            <v>65</v>
          </cell>
          <cell r="B19" t="str">
            <v>Laugenzöpfle</v>
          </cell>
          <cell r="C19" t="str">
            <v>02.1-205</v>
          </cell>
          <cell r="D19" t="str">
            <v>x</v>
          </cell>
          <cell r="E19">
            <v>0</v>
          </cell>
          <cell r="F19" t="str">
            <v>Laugengebäck, gegarter Teigling, tiefgefroren, mit separat beigefügtem Hagelsalz, tiefgefroren</v>
          </cell>
          <cell r="G19" t="str">
            <v>Laugengebäck mit Hagelsalz</v>
          </cell>
          <cell r="H19" t="str">
            <v xml:space="preserve">Zutaten:  Weizenmehl, Wasser, Hefe, Margarine [pflanzliches Fett, Wasser, pflanzliches Öl, Emulgatoren (Sojalecithin; Mono- und Diglyceride von Speisefettsäuren), Salz, Säuerungsmittel: Citronensäure, Aroma], Backmittel [Weizenmehl, Emulgator Mono- und Diacetylweinsäureester von Mono- und Diglyceriden von Speisefettsäuren, Weizengluten, Verdickungsmittel Guarkernmehl, Säureregulatoren (Diphosphate, Calciumphosphate), Weizenmalzmehl, Traubenzucker, Mehlbehandlungsmittel Ascorbinsäure, Enzyme], Jodsalz, Säureregulator: Natriumhydroxid.      
Dekor: Hagelsalz.                                                                                                                                </v>
          </cell>
          <cell r="I19" t="str">
            <v xml:space="preserve">Laugengebäck mit Hagelsalz
Zutaten:  Weizenmehl, Wasser, Hefe, Margarine [pflanzliches Fett, Wasser, pflanzliches Öl, Emulgatoren (Sojalecithin; Mono- und Diglyceride von Speisefettsäuren), 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v>
          </cell>
          <cell r="J19" t="str">
            <v>Kann Spuren von Milch und Ei enthalten.</v>
          </cell>
          <cell r="K19" t="str">
            <v>Laugengebäck mit Hagelsalz
Zutaten:  Weizenmehl, Wasser, Hefe, Margarine [pflanzliches Fett, Wasser, pflanzliches Öl, Emulgatoren (Sojalecithin; Mono- und Diglyceride von Speisefettsäuren), 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Kann Spuren von Milch und Ei enthalten.</v>
          </cell>
          <cell r="L19" t="str">
            <v>x</v>
          </cell>
          <cell r="M19" t="str">
            <v>x</v>
          </cell>
          <cell r="N19" t="str">
            <v>x</v>
          </cell>
          <cell r="O19" t="str">
            <v>keine</v>
          </cell>
          <cell r="P19" t="str">
            <v>x</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t="str">
            <v>&lt; 1 g</v>
          </cell>
          <cell r="AH19" t="str">
            <v>k.A.</v>
          </cell>
          <cell r="AI19" t="str">
            <v>keine</v>
          </cell>
        </row>
        <row r="20">
          <cell r="A20">
            <v>117</v>
          </cell>
          <cell r="B20" t="str">
            <v>Partybrötchen</v>
          </cell>
          <cell r="C20" t="str">
            <v>06-209</v>
          </cell>
          <cell r="D20">
            <v>0</v>
          </cell>
          <cell r="E20" t="str">
            <v>x</v>
          </cell>
          <cell r="F20" t="str">
            <v>Weizenbrötchen, halbgebacken, tiefgefroren</v>
          </cell>
          <cell r="G20" t="str">
            <v xml:space="preserve">Weizenbrötchen  </v>
          </cell>
          <cell r="H20" t="str">
            <v>Zutaten: Weizenmehl, Wasser, Speisesalz, Hefe, Weizengluten, Weizenmalzmehl.</v>
          </cell>
          <cell r="I20" t="str">
            <v>Weizenbrötchen  
Zutaten: Weizenmehl, Wasser, Speisesalz, Hefe, Weizengluten, Weizenmalzmehl.</v>
          </cell>
          <cell r="J20" t="str">
            <v>Das Produkt kann Spuren von Sesam enthalten.</v>
          </cell>
          <cell r="K20" t="str">
            <v>Weizenbrötchen  
Zutaten: Weizenmehl, Wasser, Speisesalz, Hefe, Weizengluten, Weizenmalzmehl.
 Das Produkt kann Spuren von Sesam enthalten.</v>
          </cell>
          <cell r="L20" t="str">
            <v>x</v>
          </cell>
          <cell r="M20">
            <v>0</v>
          </cell>
          <cell r="N20">
            <v>0</v>
          </cell>
          <cell r="O20" t="str">
            <v>keine</v>
          </cell>
          <cell r="P20" t="str">
            <v>x</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t="str">
            <v>k.A.</v>
          </cell>
          <cell r="AH20" t="str">
            <v>&lt;2g</v>
          </cell>
          <cell r="AI20" t="str">
            <v>keine</v>
          </cell>
        </row>
        <row r="21">
          <cell r="A21">
            <v>124</v>
          </cell>
          <cell r="B21" t="str">
            <v>Flammkuchenbaguette</v>
          </cell>
          <cell r="C21" t="str">
            <v>05-239</v>
          </cell>
          <cell r="D21">
            <v>0</v>
          </cell>
          <cell r="E21" t="str">
            <v>x</v>
          </cell>
          <cell r="F21" t="str">
            <v xml:space="preserve">Halbes Weizenkleingebäck mit Béchamelsoße, Speck und Zwiebeln, halbgebacken, tiefgefroren </v>
          </cell>
          <cell r="G21" t="str">
            <v>Halbes Weizenkleingebäck mit Béchamelsoße, Speck und Zwiebeln</v>
          </cell>
          <cell r="H21" t="str">
            <v>Zutaten: 53% Belag: 50% Béchamelsoße [Wasser, Magerquark, modifizierte Stärke, Süßmolkenpulver, pflanzliches Fett, Magermilchpulver, Laktose, Milchproteine, Speisesalz, Verdickungsmittel Natriumalginat, Gewürze, Stabilisator Diphosphate, Farbstoffe (Riboflavin, Carotine), Sahne], 18% Speck [Schweinebrust, Wasser, Speisesalz, Traubenzucker, Glukosesirup, Raucharomen, Konservierungsstoff (Natriumisoascorbat, Natriumnitrit), Rauch], 18% Zwiebeln, Schmelzkäse [Edamer, Gouda, Emmentaler, Milchproteine, Butter, Schmelzsalze (Natriumcitrate, Polyphosphate)]. 
Weizenkleingebäck: Weizenmehl, Wasser, Hefe, Speisesalz, Weizengluten, Weizenmalzmehl.</v>
          </cell>
          <cell r="I21" t="str">
            <v>Halbes Weizenkleingebäck mit Béchamelsoße, Speck und Zwiebeln
Zutaten: 53% Belag: 50% Béchamelsoße [Wasser, Magerquark, modifizierte Stärke, Süßmolkenpulver, pflanzliches Fett, Magermilchpulver, Laktose, Milchproteine, Speisesalz, Verdickungsmittel Natriumalginat, Gewürze, Stabilisator Diphosphate, Farbstoffe (Riboflavin, Carotine), Sahne], 18% Speck [Schweinebrust, Wasser, Speisesalz, Traubenzucker, Glukosesirup, Raucharomen, Konservierungsstoff (Natriumisoascorbat, Natriumnitrit), Rauch], 18% Zwiebeln, Schmelzkäse [Edamer, Gouda, Emmentaler, Milchproteine, Butter, Schmelzsalze (Natriumcitrate, Polyphosphate)]. 
Weizenkleingebäck: Weizenmehl, Wasser, Hefe, Speisesalz, Weizengluten, Weizenmalzmehl.</v>
          </cell>
          <cell r="J21" t="str">
            <v xml:space="preserve">Das Produkt kann Spuren von Sesam, Schalen- und Krustentieren, Schalenfrüchten, Eier, Fisch, Weichtieren und Senf enthalten. </v>
          </cell>
          <cell r="K21" t="str">
            <v xml:space="preserve">Halbes Weizenkleingebäck mit Béchamelsoße, Speck und Zwiebeln
Zutaten: 53% Belag: 50% Béchamelsoße [Wasser, Magerquark, modifizierte Stärke, Süßmolkenpulver, pflanzliches Fett, Magermilchpulver, Laktose, Milchproteine, Speisesalz, Verdickungsmittel Natriumalginat, Gewürze, Stabilisator Diphosphate, Farbstoffe (Riboflavin, Carotine), Sahne], 18% Speck [Schweinebrust, Wasser, Speisesalz, Traubenzucker, Glukosesirup, Raucharomen, Konservierungsstoff (Natriumisoascorbat, Natriumnitrit), Rauch], 18% Zwiebeln, Schmelzkäse [Edamer, Gouda, Emmentaler, Milchproteine, Butter, Schmelzsalze (Natriumcitrate, Polyphosphate)]. 
Weizenkleingebäck: Weizenmehl, Wasser, Hefe, Speisesalz, Weizengluten, Weizenmalzmehl.
 Das Produkt kann Spuren von Sesam, Schalen- und Krustentieren, Schalenfrüchten, Eier, Fisch, Weichtieren und Senf enthalten. </v>
          </cell>
          <cell r="L21" t="str">
            <v>x</v>
          </cell>
          <cell r="M21" t="str">
            <v>x</v>
          </cell>
          <cell r="N21" t="str">
            <v>x</v>
          </cell>
          <cell r="O21" t="str">
            <v>mit Farbstoff (E101, E160a), mit Konservierungsstoff (E316, E250)</v>
          </cell>
          <cell r="P21">
            <v>0</v>
          </cell>
          <cell r="Q21" t="str">
            <v>x</v>
          </cell>
          <cell r="R21" t="str">
            <v>x</v>
          </cell>
          <cell r="S21" t="str">
            <v>x</v>
          </cell>
          <cell r="T21">
            <v>0</v>
          </cell>
          <cell r="U21">
            <v>0</v>
          </cell>
          <cell r="V21">
            <v>0</v>
          </cell>
          <cell r="W21">
            <v>0</v>
          </cell>
          <cell r="X21">
            <v>0</v>
          </cell>
          <cell r="Y21">
            <v>0</v>
          </cell>
          <cell r="Z21">
            <v>0</v>
          </cell>
          <cell r="AA21">
            <v>0</v>
          </cell>
          <cell r="AB21">
            <v>0</v>
          </cell>
          <cell r="AC21">
            <v>0</v>
          </cell>
          <cell r="AD21">
            <v>0</v>
          </cell>
          <cell r="AE21">
            <v>0</v>
          </cell>
          <cell r="AF21">
            <v>0</v>
          </cell>
          <cell r="AG21" t="str">
            <v>k.A.</v>
          </cell>
          <cell r="AH21" t="str">
            <v>keine</v>
          </cell>
          <cell r="AI21" t="str">
            <v>keine</v>
          </cell>
        </row>
        <row r="22">
          <cell r="A22">
            <v>137</v>
          </cell>
          <cell r="B22" t="str">
            <v>Körnermisch-Baguettebrötchen</v>
          </cell>
          <cell r="C22" t="str">
            <v>01-275</v>
          </cell>
          <cell r="D22">
            <v>0</v>
          </cell>
          <cell r="E22" t="str">
            <v>x</v>
          </cell>
          <cell r="F22" t="str">
            <v>Weizenmischbrötchen mit 4,3% Getreidemischung, halbgebacken, tiefgefroren</v>
          </cell>
          <cell r="G22" t="str">
            <v xml:space="preserve">Weizenmischbrötchen mit 4,3% Getreidemischung  </v>
          </cell>
          <cell r="H22" t="str">
            <v>Zutaten: Weizenmehl, Wasser, Roggenmehl, Hefe, Weizengluten, Sonnenblumenkerne, Buchweizenmehl, Weizenkleie, Hirse, Leinsamen, Speisesalz, geröstetes Malz (Weizen und Gerste), Sesam, Haferflocken, Gesternmehl, Reismehl, Emulgator : E472e, Antioxidationsmittel Ascorbinsäure.</v>
          </cell>
          <cell r="I22" t="str">
            <v>Weizenmischbrötchen mit 4,3% Getreidemischung  
Zutaten: Weizenmehl, Wasser, Roggenmehl, Hefe, Weizengluten, Sonnenblumenkerne, Buchweizenmehl, Weizenkleie, Hirse, Leinsamen, Speisesalz, geröstetes Malz (Weizen und Gerste), Sesam, Haferflocken, Gesternmehl, Reismehl, Emulgator : E472e, Antioxidationsmittel Ascorbinsäure.</v>
          </cell>
          <cell r="J22" t="str">
            <v>Kann Spuren von Milch, Soja, und Schalenfrüchten enthalten.</v>
          </cell>
          <cell r="K22" t="str">
            <v>Weizenmischbrötchen mit 4,3% Getreidemischung  
Zutaten: Weizenmehl, Wasser, Roggenmehl, Hefe, Weizengluten, Sonnenblumenkerne, Buchweizenmehl, Weizenkleie, Hirse, Leinsamen, Speisesalz, geröstetes Malz (Weizen und Gerste), Sesam, Haferflocken, Gesternmehl, Reismehl, Emulgator : E472e, Antioxidationsmittel Ascorbinsäure.
 Kann Spuren von Milch, Soja, und Schalenfrüchten enthalten.</v>
          </cell>
          <cell r="L22" t="str">
            <v>x</v>
          </cell>
          <cell r="M22" t="str">
            <v>x</v>
          </cell>
          <cell r="N22">
            <v>0</v>
          </cell>
          <cell r="O22" t="str">
            <v>mit Antioxidationsmittel (E300)</v>
          </cell>
          <cell r="P22">
            <v>0</v>
          </cell>
          <cell r="Q22">
            <v>0</v>
          </cell>
          <cell r="R22">
            <v>0</v>
          </cell>
          <cell r="S22">
            <v>0</v>
          </cell>
          <cell r="T22">
            <v>0</v>
          </cell>
          <cell r="U22">
            <v>0</v>
          </cell>
          <cell r="V22" t="str">
            <v>x</v>
          </cell>
          <cell r="W22">
            <v>0</v>
          </cell>
          <cell r="X22">
            <v>0</v>
          </cell>
          <cell r="Y22">
            <v>0</v>
          </cell>
          <cell r="Z22">
            <v>0</v>
          </cell>
          <cell r="AA22">
            <v>0</v>
          </cell>
          <cell r="AB22">
            <v>0</v>
          </cell>
          <cell r="AC22">
            <v>0</v>
          </cell>
          <cell r="AD22">
            <v>0</v>
          </cell>
          <cell r="AE22">
            <v>0</v>
          </cell>
          <cell r="AF22">
            <v>0</v>
          </cell>
          <cell r="AG22" t="str">
            <v>&lt; 1g</v>
          </cell>
          <cell r="AH22" t="str">
            <v>k.A.</v>
          </cell>
          <cell r="AI22" t="str">
            <v>keine</v>
          </cell>
        </row>
        <row r="23">
          <cell r="A23">
            <v>209</v>
          </cell>
          <cell r="B23" t="str">
            <v>Mini-Croissant</v>
          </cell>
          <cell r="C23" t="str">
            <v>02-110</v>
          </cell>
          <cell r="D23">
            <v>0</v>
          </cell>
          <cell r="E23" t="str">
            <v>x</v>
          </cell>
          <cell r="F23" t="str">
            <v>Butter-Croissant, gegarter Teigling, tiefgefroren</v>
          </cell>
          <cell r="G23" t="str">
            <v xml:space="preserve">Butter-Croissant </v>
          </cell>
          <cell r="H23" t="str">
            <v>Zutaten: Weissmehl, Wasser, 19% Butter, Zucker, Hefe, pasteurisiertes Vollei, Speisesalz, Weizengluten, Traubenzucker, Weizenstärke, Milchprotein, Emulgator Mono- und Diacetylweinsäureester von Mono- und Diglyceriden von Speisefettsäuren, Gerstenmalzmehl, Mehlbehandlungsmittel (Ascorbinsäure, Enzyme (Amylasen, Pentosanasen)).</v>
          </cell>
          <cell r="I23" t="str">
            <v>Butter-Croissant 
Zutaten: Weissmehl, Wasser, 19% Butter, Zucker, Hefe, pasteurisiertes Vollei, Speisesalz, Weizengluten, Traubenzucker, Weizenstärke, Milchprotein, Emulgator Mono- und Diacetylweinsäureester von Mono- und Diglyceriden von Speisefettsäuren, Gerstenmalzmehl.</v>
          </cell>
          <cell r="J23" t="str">
            <v>keine</v>
          </cell>
          <cell r="K23" t="str">
            <v>Butter-Croissant 
Zutaten: Weissmehl, Wasser, 19% Butter, Zucker, Hefe, pasteurisiertes Vollei, Speisesalz, Weizengluten, Traubenzucker, Weizenstärke, Milchprotein, Emulgator Mono- und Diacetylweinsäureester von Mono- und Diglyceriden von Speisefettsäuren, Gerstenmalzmehl.</v>
          </cell>
          <cell r="L23" t="str">
            <v>x</v>
          </cell>
          <cell r="M23" t="str">
            <v>x</v>
          </cell>
          <cell r="N23" t="str">
            <v>x</v>
          </cell>
          <cell r="O23" t="str">
            <v>keine</v>
          </cell>
          <cell r="P23" t="str">
            <v>x</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t="str">
            <v>k.A.</v>
          </cell>
          <cell r="AH23" t="str">
            <v>keine</v>
          </cell>
          <cell r="AI23" t="str">
            <v>keine</v>
          </cell>
        </row>
        <row r="24">
          <cell r="A24">
            <v>210</v>
          </cell>
          <cell r="B24" t="str">
            <v>Mini-Schokobrötchen</v>
          </cell>
          <cell r="C24" t="str">
            <v>04.3-100</v>
          </cell>
          <cell r="D24" t="str">
            <v>x</v>
          </cell>
          <cell r="E24">
            <v>0</v>
          </cell>
          <cell r="F24" t="str">
            <v>Butter-Plunder mit Schokocreme, gegarter Teigling, tiefgefroren</v>
          </cell>
          <cell r="G24" t="str">
            <v>Butter-Plunder mit Schokocreme</v>
          </cell>
          <cell r="H24" t="str">
            <v>Zutaten:Weizenmehl, Wasser, 15% Butter, 12% Schokocreme [Zucker, pflanzliches Fett, Kakaopulver stark entölt, Haselnüsse, 5% Vollmilchschokolade (Zucker, Sahnepulver, Kakaobutter, Kakaomasse, Emulgator Sojalecithine), Mandeln, Emulgator Sojalecithine], Zucker, Hefe, Backmittel [Emulgatoren (Mono– und Diacetylweinsäureester von Mono- und Diglyceriden von Speisefettsäuren, Mono- und Diglyceride von Speisefettsäuren), Weizenmehl, Buttermilchpulver, Weizengluten, Weizenmalzmehl, Stabilisator (Diphosphate, Calciumphosphate, Guarkernmehl), Traubenzucker, Mehlbehandlungsmittel (Enzyme (Amylasen, Proteasen), Ascorbinsäure), Hefe], pasteurisiertes Vollei, Speisesalz, Vollmilchpulver, pflanzliche Öle, Milchprotein, Glukosesirup, Emulgator Sojalecithine, Säureregulator Natriumphosphate, Verdickungsmittel Xanthan.</v>
          </cell>
          <cell r="I24" t="str">
            <v>Plunder gefüllt mit Schokocreme
Zutaten: Weizenmehl, Wasser, 15% Butter, 12% Schokocreme [Zucker, pflanzliches Fett, Kakaopulver stark entölt, Haselnüsse, 5% Vollmilchschokolade (Zucker, Sahnepulver, Kakaobutter, Kakaomasse, Emulgator Sojalecithine), Mandeln, Emulgator Sojalecithine], Zucker, Hefe, Backmittel [Emulgatoren (Mono– und Diacetylweinsäureester von Mono- und Diglyceriden von Speisefettsäuren, Mono- und Diglyceride von Speisefettsäuren), Weizenmehl, Buttermilchpulver, Weizengluten, Weizenmalzmehl, Stabilisator (Diphosphate, Calciumphosphate, Guarkernmehl), Traubenzucker], pasteurisiertes Vollei, Speisesalz, Vollmilchpulver, pflanzliche Öle, Milchprotein, Glukosesirup, Emulgator Sojalecithine, Säureregulator Natriumphosphate, Verdickungsmittel Xanthan.</v>
          </cell>
          <cell r="J24" t="str">
            <v>Das Produkt kann Spuren von anderen Schalenfrüchten, Sesam und Lupinen enthalten.</v>
          </cell>
          <cell r="K24" t="str">
            <v>Plunder gefüllt mit Schokocreme
Zutaten: Weizenmehl, Wasser, 15% Butter, 12% Schokocreme [Zucker, pflanzliches Fett, Kakaopulver stark entölt, Haselnüsse, 5% Vollmilchschokolade (Zucker, Sahnepulver, Kakaobutter, Kakaomasse, Emulgator Sojalecithine), Mandeln, Emulgator Sojalecithine], Zucker, Hefe, Backmittel [Emulgatoren (Mono– und Diacetylweinsäureester von Mono- und Diglyceriden von Speisefettsäuren, Mono- und Diglyceride von Speisefettsäuren), Weizenmehl, Buttermilchpulver, Weizengluten, Weizenmalzmehl, Stabilisator (Diphosphate, Calciumphosphate, Guarkernmehl), Traubenzucker], pasteurisiertes Vollei, Speisesalz, Vollmilchpulver, pflanzliche Öle, Milchprotein, Glukosesirup, Emulgator Sojalecithine, Säureregulator Natriumphosphate, Verdickungsmittel Xanthan.
 Das Produkt kann Spuren von anderen Schalenfrüchten, Sesam und Lupinen enthalten.</v>
          </cell>
          <cell r="L24" t="str">
            <v>x</v>
          </cell>
          <cell r="M24" t="str">
            <v>x</v>
          </cell>
          <cell r="N24" t="str">
            <v>x</v>
          </cell>
          <cell r="O24" t="str">
            <v>keine</v>
          </cell>
          <cell r="P24" t="str">
            <v>x</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t="str">
            <v>k.A.</v>
          </cell>
          <cell r="AH24" t="str">
            <v>keine</v>
          </cell>
          <cell r="AI24" t="str">
            <v>keine</v>
          </cell>
        </row>
        <row r="25">
          <cell r="A25">
            <v>212</v>
          </cell>
          <cell r="B25" t="str">
            <v xml:space="preserve">Mini-Apfeltasche </v>
          </cell>
          <cell r="C25" t="str">
            <v>00-283</v>
          </cell>
          <cell r="D25">
            <v>0</v>
          </cell>
          <cell r="E25" t="str">
            <v>x</v>
          </cell>
          <cell r="F25" t="str">
            <v>Butter-Blätterteiggebäck mit Apfelfüllung, Teigling, tiefgefroren</v>
          </cell>
          <cell r="G25" t="str">
            <v>Butter-Blätterteiggebäck mit Apfelfüllung</v>
          </cell>
          <cell r="H25" t="str">
            <v>Zutaten: Weizenmehl, 27% Butter, 25% Apfelfüllung [85% Apfelmus, Glukose-Fruktose-Sirup, Zucker, Antioxidationsmittel Ascorbinsäure], Wasser, Speisesalz, pasteurisiertes Vollei.</v>
          </cell>
          <cell r="I25" t="str">
            <v>Butter-Blätterteiggebäck mit Apfelfüllung
Zutaten: Weizenmehl, 27% Butter, 25% Apfelfüllung [85% Apfelmus, Glukose-Fruktose-Sirup, Zucker, Antioxidationsmittel Ascorbinsäure], Wasser, Speisesalz, pasteurisiertes Vollei.</v>
          </cell>
          <cell r="J25" t="str">
            <v>Das Produkt kann Spuren von Soja und Schalenfrüchten enthalten.</v>
          </cell>
          <cell r="K25" t="str">
            <v>Butter-Blätterteiggebäck mit Apfelfüllung
Zutaten: Weizenmehl, 27% Butter, 25% Apfelfüllung [85% Apfelmus, Glukose-Fruktose-Sirup, Zucker, Antioxidationsmittel Ascorbinsäure], Wasser, Speisesalz, pasteurisiertes Vollei.
 Das Produkt kann Spuren von Soja und Schalenfrüchten enthalten.</v>
          </cell>
          <cell r="L25" t="str">
            <v>x</v>
          </cell>
          <cell r="M25" t="str">
            <v>x</v>
          </cell>
          <cell r="N25" t="str">
            <v>x</v>
          </cell>
          <cell r="O25" t="str">
            <v>mit Antioxidationsmittel (E300)</v>
          </cell>
          <cell r="P25">
            <v>0</v>
          </cell>
          <cell r="Q25">
            <v>0</v>
          </cell>
          <cell r="R25">
            <v>0</v>
          </cell>
          <cell r="S25">
            <v>0</v>
          </cell>
          <cell r="T25">
            <v>0</v>
          </cell>
          <cell r="U25">
            <v>0</v>
          </cell>
          <cell r="V25" t="str">
            <v>x</v>
          </cell>
          <cell r="W25">
            <v>0</v>
          </cell>
          <cell r="X25">
            <v>0</v>
          </cell>
          <cell r="Y25">
            <v>0</v>
          </cell>
          <cell r="Z25">
            <v>0</v>
          </cell>
          <cell r="AA25">
            <v>0</v>
          </cell>
          <cell r="AB25">
            <v>0</v>
          </cell>
          <cell r="AC25">
            <v>0</v>
          </cell>
          <cell r="AD25">
            <v>0</v>
          </cell>
          <cell r="AE25">
            <v>0</v>
          </cell>
          <cell r="AF25">
            <v>0</v>
          </cell>
          <cell r="AG25" t="str">
            <v xml:space="preserve">k.A. </v>
          </cell>
          <cell r="AH25" t="str">
            <v>keine</v>
          </cell>
          <cell r="AI25" t="str">
            <v>keine</v>
          </cell>
        </row>
        <row r="26">
          <cell r="A26">
            <v>214</v>
          </cell>
          <cell r="B26" t="str">
            <v>Butter-Apfeltasche</v>
          </cell>
          <cell r="C26" t="str">
            <v>0.8-201</v>
          </cell>
          <cell r="D26">
            <v>0</v>
          </cell>
          <cell r="E26" t="str">
            <v>x</v>
          </cell>
          <cell r="F26" t="str">
            <v>Butter-Blätterteiggebäck mit Apfelfüllung, Teigling, tiefgefroren</v>
          </cell>
          <cell r="G26" t="str">
            <v>Butter-Blätterteiggebäck mit Apfelfüllung</v>
          </cell>
          <cell r="H26" t="str">
            <v xml:space="preserve">Zutaten: 37% Apfelfüllung [Apfelmus, Glukose-Fruktose-Sirup, Zucker, Antioxidationsmittel Ascorbinsäure], Weizenmehl, 23% Butter, Wasser, Speisesalz, pasteurisiertes Vollei. </v>
          </cell>
          <cell r="I26" t="str">
            <v xml:space="preserve">Butter-Blätterteiggebäck mit Apfelfüllung
Zutaten: 37% Apfelfüllung [Apfelmus, Glukose-Fruktose-Sirup, Zucker, Antioxidationsmittel Ascorbinsäure], Weizenmehl, 23% Butter, Wasser, Speisesalz, pasteurisiertes Vollei. </v>
          </cell>
          <cell r="J26" t="str">
            <v xml:space="preserve">Das Produkt kann Spuren von Soja und Schalenfrüchten enthalten. </v>
          </cell>
          <cell r="K26" t="str">
            <v xml:space="preserve">Butter-Blätterteiggebäck mit Apfelfüllung
Zutaten: 37% Apfelfüllung [Apfelmus, Glukose-Fruktose-Sirup, Zucker, Antioxidationsmittel Ascorbinsäure], Weizenmehl, 23% Butter, Wasser, Speisesalz, pasteurisiertes Vollei. 
 Das Produkt kann Spuren von Soja und Schalenfrüchten enthalten. </v>
          </cell>
          <cell r="L26" t="str">
            <v>x</v>
          </cell>
          <cell r="M26" t="str">
            <v>x</v>
          </cell>
          <cell r="N26" t="str">
            <v>x</v>
          </cell>
          <cell r="O26" t="str">
            <v>mit Antioxidationsmittel (E300)</v>
          </cell>
          <cell r="P26">
            <v>0</v>
          </cell>
          <cell r="Q26">
            <v>0</v>
          </cell>
          <cell r="R26">
            <v>0</v>
          </cell>
          <cell r="S26">
            <v>0</v>
          </cell>
          <cell r="T26">
            <v>0</v>
          </cell>
          <cell r="U26">
            <v>0</v>
          </cell>
          <cell r="V26" t="str">
            <v>x</v>
          </cell>
          <cell r="W26">
            <v>0</v>
          </cell>
          <cell r="X26">
            <v>0</v>
          </cell>
          <cell r="Y26">
            <v>0</v>
          </cell>
          <cell r="Z26">
            <v>0</v>
          </cell>
          <cell r="AA26">
            <v>0</v>
          </cell>
          <cell r="AB26">
            <v>0</v>
          </cell>
          <cell r="AC26">
            <v>0</v>
          </cell>
          <cell r="AD26">
            <v>0</v>
          </cell>
          <cell r="AE26">
            <v>0</v>
          </cell>
          <cell r="AF26">
            <v>0</v>
          </cell>
          <cell r="AG26" t="str">
            <v>k.A.</v>
          </cell>
          <cell r="AH26" t="str">
            <v>keine</v>
          </cell>
          <cell r="AI26" t="str">
            <v>keine</v>
          </cell>
        </row>
        <row r="27">
          <cell r="A27">
            <v>256</v>
          </cell>
          <cell r="B27" t="str">
            <v>Linzertörtchen</v>
          </cell>
          <cell r="C27" t="str">
            <v>01-200</v>
          </cell>
          <cell r="D27">
            <v>0</v>
          </cell>
          <cell r="E27" t="str">
            <v>x</v>
          </cell>
          <cell r="F27" t="str">
            <v>Mürbteiggebäck mit Konfitüre gefüllt, fertig gebacken, tiefgefroren</v>
          </cell>
          <cell r="G27" t="str">
            <v>Mürbteiggebäck mit Konfitüre gefüllt, aufgetaut</v>
          </cell>
          <cell r="H27" t="str">
            <v>Weizenmehl, 23% Butter, Wasser, Speisesalz, pasteurisiertes Vollei.</v>
          </cell>
          <cell r="I27" t="str">
            <v>Mürbteiggebäck mit Konfitüre gefüllt, aufgetaut
Zutaten: Weizenmehl; Backmargarine [pflanzliche Öle und Fette, Wasser, Säuerungsmittel E330, Aroma]; Zucker; Fruchtzubereitung (12%) [Glukose-Fruktose-Sirup, Fruchtmischung (Himbeeren, schwarze Johannisbeeren), Zucker, Geliermittel E440, Säuerungsmittel E330];  zerkleinerte Feinbackwaren [Weizenmehl, Backmargarine (pflanzliche Öle und Fette, pflanzliche Öle und Fette gehärtet, Wasser, Jodsalz, Aroma, Süßmolkenpulver), Zucker, Vollei, Wasser, jodiertes Speisesalz, Hefe, Sahnepulver, Süßmolkenpulver, Süßrahmbutter, Haselnuss, Mandel, Weizenmalzmehl, Gerstenmalzextrakt, Traubenzucker, pflanzliches Öl, Weizengrieß, modifizierte Stärke E 1414, Weizenquellmehl, Magermilchpulver, Weizenkleie, Weizenstärke, Glukosesirup, Persipan-Makronenmasse [Zucker, Aprikosenkernen, Wasser, Invertzuckersirup, Eiklarpulver, Weizenstärke], Crememargarine [pflanzliche Fette und Öle, pflanzliche Fette und Öle gehärtet,  Wasser, Jodsalz, Aroma)], Maisstärke, Karottenextrakt, Bittermandelaroma [naturidentisch, natürlich], Kakao entölt, Gewürz, Aroma, Emulgator (E322 (Soja)), Verdickungsmittel E412]; Vollei; Haselnüsse; Kakaopulver entölt, Vanillearoma; Zimt; Zitronenaroma [natürlich]; Nelken.</v>
          </cell>
          <cell r="J27" t="str">
            <v>Kann Spuren von Lupine, Sesam und Erdnüssen enthalten.</v>
          </cell>
          <cell r="K27" t="str">
            <v>Mürbteiggebäck mit Konfitüre gefüllt, aufgetaut
Zutaten: Weizenmehl; Backmargarine [pflanzliche Öle und Fette, Wasser, Säuerungsmittel E330, Aroma]; Zucker; Fruchtzubereitung (12%) [Glukose-Fruktose-Sirup, Fruchtmischung (Himbeeren, schwarze Johannisbeeren), Zucker, Geliermittel E440, Säuerungsmittel E330];  zerkleinerte Feinbackwaren [Weizenmehl, Backmargarine (pflanzliche Öle und Fette, pflanzliche Öle und Fette gehärtet, Wasser, Jodsalz, Aroma, Süßmolkenpulver), Zucker, Vollei, Wasser, jodiertes Speisesalz, Hefe, Sahnepulver, Süßmolkenpulver, Süßrahmbutter, Haselnuss, Mandel, Weizenmalzmehl, Gerstenmalzextrakt, Traubenzucker, pflanzliches Öl, Weizengrieß, modifizierte Stärke E 1414, Weizenquellmehl, Magermilchpulver, Weizenkleie, Weizenstärke, Glukosesirup, Persipan-Makronenmasse [Zucker, Aprikosenkernen, Wasser, Invertzuckersirup, Eiklarpulver, Weizenstärke], Crememargarine [pflanzliche Fette und Öle, pflanzliche Fette und Öle gehärtet,  Wasser, Jodsalz, Aroma)], Maisstärke, Karottenextrakt, Bittermandelaroma [naturidentisch, natürlich], Kakao entölt, Gewürz, Aroma, Emulgator (E322 (Soja)), Verdickungsmittel E412]; Vollei; Haselnüsse; Kakaopulver entölt, Vanillearoma; Zimt; Zitronenaroma [natürlich]; Nelken.
 Kann Spuren von Lupine, Sesam und Erdnüssen enthalten.</v>
          </cell>
          <cell r="L27" t="str">
            <v>x</v>
          </cell>
          <cell r="M27" t="str">
            <v>x</v>
          </cell>
          <cell r="N27" t="str">
            <v>x</v>
          </cell>
          <cell r="O27" t="str">
            <v>keine</v>
          </cell>
          <cell r="P27" t="str">
            <v>x</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t="str">
            <v>&lt; 1g</v>
          </cell>
          <cell r="AH27" t="str">
            <v>k.A</v>
          </cell>
          <cell r="AI27" t="str">
            <v>keine</v>
          </cell>
        </row>
        <row r="28">
          <cell r="A28">
            <v>266</v>
          </cell>
          <cell r="B28" t="str">
            <v>Amerikaner mit Streifen</v>
          </cell>
          <cell r="C28" t="str">
            <v>01.5-272</v>
          </cell>
          <cell r="D28" t="str">
            <v>x</v>
          </cell>
          <cell r="E28">
            <v>0</v>
          </cell>
          <cell r="F28" t="str">
            <v>Rührteiggebäck mit Fondant und kakaohaltiger Fettglasur, fertig gebacken, tiefgefroren</v>
          </cell>
          <cell r="G28" t="str">
            <v>Rührteiggebäck mit Fondant und kakaohaltiger Fettglasur, aufgetaut</v>
          </cell>
          <cell r="H28" t="str">
            <v>Zutaten: Backmittel [Weizenmehl, Zucker, pflanzliches Öl, Volleipulver, Magermilchpulver, Glukosesirup, Säuerungsmittel  Triphosphate, Emulgator Mono- und Diglyceride von Speisefettsäuren, Speisesalz, Milchprotein, Aroma], 26% Fondant [Zucker, Glukosesirup, Fruktose, Wasser], Wasser, 7% kakaohaltige Fettglasur [pflanzliches Fett gehärtet, Zucker, fettarmer Kakao, Laktose, Emulgator Sojalecithine, Aroma], Aprikosenkonfitüre [Glukose-Fruktose-Sirup, Aprikosen, Zucker, Geliermittel Pektin, Säuerungsmittel Citronensäure], Erdnussfett.</v>
          </cell>
          <cell r="I28" t="str">
            <v>Rüchrteiggebäck mit Fondant und kakaohaltiger Fettglasur, aufgetaut
Zutaten: Backmittel [Weizenmehl, Zucker, pflanzliches Öl, Volleipulver, Magermilchpulver, Glukosesirup, Säuerungsmittel  Triphosphate, Emulgator Mono- und Diglyceride von Speisefettsäuren, Speisesalz, Milchprotein, Aroma], 26% Fondant [Zucker, Glukosesirup, Fruktose, Wasser], Wasser, 7% kakaohaltige Fettglasur [pflanzliches Fett gehärtet, Zucker, fettarmer Kakao, Laktose, Emulgator Sojalecithine, Aroma], Aprikosenkonfitüre [Glukose-Fruktose-Sirup, Aprikosen, Zucker, Geliermittel Pektin, Säuerungsmittel Citronensäure], Erdnussfett.</v>
          </cell>
          <cell r="J28" t="str">
            <v>Das Produkt kann Spuren von Schalenfrüchten, Sesam, Sellerie und Lupinen enthalten.</v>
          </cell>
          <cell r="K28" t="str">
            <v>Rüchrteiggebäck mit Fondant und kakaohaltiger Fettglasur, aufgetaut
Zutaten: Backmittel [Weizenmehl, Zucker, pflanzliches Öl, Volleipulver, Magermilchpulver, Glukosesirup, Säuerungsmittel  Triphosphate, Emulgator Mono- und Diglyceride von Speisefettsäuren, Speisesalz, Milchprotein, Aroma], 26% Fondant [Zucker, Glukosesirup, Fruktose, Wasser], Wasser, 7% kakaohaltige Fettglasur [pflanzliches Fett gehärtet, Zucker, fettarmer Kakao, Laktose, Emulgator Sojalecithine, Aroma], Aprikosenkonfitüre [Glukose-Fruktose-Sirup, Aprikosen, Zucker, Geliermittel Pektin, Säuerungsmittel Citronensäure], Erdnussfett.
 Das Produkt kann Spuren von Schalenfrüchten, Sesam, Sellerie und Lupinen enthalten.</v>
          </cell>
          <cell r="L28" t="str">
            <v>x</v>
          </cell>
          <cell r="M28" t="str">
            <v>x</v>
          </cell>
          <cell r="N28" t="str">
            <v>x</v>
          </cell>
          <cell r="O28" t="str">
            <v>keine</v>
          </cell>
          <cell r="P28" t="str">
            <v>x</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t="str">
            <v>k.A.</v>
          </cell>
          <cell r="AH28" t="str">
            <v>&lt;2</v>
          </cell>
          <cell r="AI28" t="str">
            <v>keine</v>
          </cell>
        </row>
        <row r="29">
          <cell r="A29">
            <v>362</v>
          </cell>
          <cell r="B29" t="str">
            <v>Quarktasche</v>
          </cell>
          <cell r="C29" t="str">
            <v>05-130</v>
          </cell>
          <cell r="D29">
            <v>0</v>
          </cell>
          <cell r="E29" t="str">
            <v>x</v>
          </cell>
          <cell r="F29" t="str">
            <v xml:space="preserve">Butter-Plunder gefüllt mit Quark, gegarter Teigling, tiefgefroren
</v>
          </cell>
          <cell r="G29" t="str">
            <v xml:space="preserve">Butter-Plunder gefüllt mit Quark 
</v>
          </cell>
          <cell r="H29" t="str">
            <v>Zutaten: Weizenmehl, Wasser, 18% Quark, 12% Butter, Zucker, pflanzliches Öl, pasteurisiertes Vollei, Vanillecremepulver [Zucker, modifizierte Stärke, Süßmolkenpulver, Vollmilchpulver, pflanzliches Fett, Geliermittel Natriumalginat, Hühnereieiweißpulver, Glukosesirup, natürliches Vanillearoma, Milchprotein, Speisesalz, Farbstoffe (Carotine, Riboflavin), Stabilisator Triphosphate], Hefe, Backmittel [Weizenmehl, Sojamehl, Emulgatoren (Mono- und Diacetylweinsäureester von Mono- und Diglyceriden von Speisefettsäuren, Lecithine), Weizengluten, Zucker, Mehlbehandlungsmittel  (Enzyme (Amylasen, Xylasen), Ascorbinsäure)], modifizierte Stärke, Speisesalz, Aromen.</v>
          </cell>
          <cell r="I29" t="str">
            <v>Butter-Plunder gefüllt mit Quark 
Zutaten: Weizenmehl, Wasser, 18% Quark, 12% Butter, Zucker, pflanzliches Öl, pasteurisiertes Vollei, Vanillecremepulver [Zucker, modifizierte Stärke, Süßmolkenpulver, Vollmilchpulver, pflanzliches Fett, Geliermittel Natriumalginat, Hühnereieiweißpulver, Glukosesirup, natürliches Vanillearoma, Milchprotein, Speisesalz, Farbstoffe (Carotine, Riboflavin), Stabilisator Triphosphate], Hefe, Backmittel [Weizenmehl, Sojamehl, Emulgatoren (Mono- und Diacetylweinsäureester von Mono- und Diglyceriden von Speisefettsäuren, Lecithine), Weizengluten, Zucker], modifizierte Stärke, Speisesalz, Aromen.</v>
          </cell>
          <cell r="J29" t="str">
            <v>Das Produkt kann Spuren von Schalenfrüchten und Sesam enthalten.</v>
          </cell>
          <cell r="K29" t="str">
            <v>Butter-Plunder gefüllt mit Quark 
Zutaten: Weizenmehl, Wasser, 18% Quark, 12% Butter, Zucker, pflanzliches Öl, pasteurisiertes Vollei, Vanillecremepulver [Zucker, modifizierte Stärke, Süßmolkenpulver, Vollmilchpulver, pflanzliches Fett, Geliermittel Natriumalginat, Hühnereieiweißpulver, Glukosesirup, natürliches Vanillearoma, Milchprotein, Speisesalz, Farbstoffe (Carotine, Riboflavin), Stabilisator Triphosphate], Hefe, Backmittel [Weizenmehl, Sojamehl, Emulgatoren (Mono- und Diacetylweinsäureester von Mono- und Diglyceriden von Speisefettsäuren, Lecithine), Weizengluten, Zucker], modifizierte Stärke, Speisesalz, Aromen.
 Das Produkt kann Spuren von Schalenfrüchten und Sesam enthalten.</v>
          </cell>
          <cell r="L29" t="str">
            <v>x</v>
          </cell>
          <cell r="M29" t="str">
            <v>x</v>
          </cell>
          <cell r="N29" t="str">
            <v>x</v>
          </cell>
          <cell r="O29" t="str">
            <v>mit Farbstoff (E160a, E101)</v>
          </cell>
          <cell r="P29">
            <v>0</v>
          </cell>
          <cell r="Q29" t="str">
            <v>x</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t="str">
            <v>k.A.</v>
          </cell>
          <cell r="AH29" t="str">
            <v>&lt;2</v>
          </cell>
          <cell r="AI29" t="str">
            <v>keine</v>
          </cell>
        </row>
        <row r="30">
          <cell r="A30">
            <v>408</v>
          </cell>
          <cell r="B30" t="str">
            <v>Schinken-Käse-Croissant-Snack</v>
          </cell>
          <cell r="C30" t="str">
            <v>06-100</v>
          </cell>
          <cell r="D30">
            <v>0</v>
          </cell>
          <cell r="E30" t="str">
            <v>x</v>
          </cell>
          <cell r="F30" t="str">
            <v>Butter-Croissant mit Formfleisch-Kochschinken mit Würzlake und Käse, gegarter Teigling, tiefgefroren</v>
          </cell>
          <cell r="G30" t="str">
            <v>Butter-Croissant mit Formfleisch-Kochschinken mit Würzlake und Käse</v>
          </cell>
          <cell r="H30" t="str">
            <v>Zutaten: Weizenmehl, Wasser, 14% Butter, 7% Formfleisch-Kochschinken mit Würzlake [71% Schweinefleisch, Wasser, Nitritpökelsalz (Speisesalz, Konservierungsstoff Natriumnitrit), Maltodextrin, Stabilisatoren (Diphosphate, Triphosphate, Polyphosphate), Zucker, Antioxidationsmittel (Natriumascorbat, Rosmarinextrakt), Würze, Traubenzucker, natürliches Aroma, Gewürzextrakte], 6% geriebener Schnittkäse (Konservierungsstoff Natriumnitrat, Farbstoff Carotine), Hefe, pasteurisiertes Vollei, Zucker, Backmittel [Emulgator Mono- und Diacetylweinsäureester von Mono- und Diglyceriden von Speisefettsäuren, Traubenzucker, Stabilisator Guarkernmehl, Laktose, Weizengluten, Hefe, Mehlbehandlungsmittel (Enzyme (Hemicellulasen, Amylasen, Proteasen), Ascorbinsäure)], Speisesalz, modifizierte Stärke, Sahnepulver, Hühnereieiweißpulver, pflanzliches Fett, Laktose, Milchprotein, Eigelbpulver, Hefeextrakt, Gemüsesaftkonzentrat (enthält Sellerie), Gewürze, Vollmilchpulver, Aroma, Maisquellmehl, Gerstenmalzmehl.</v>
          </cell>
          <cell r="I30" t="str">
            <v>Butter-Croissant mit Formfleisch-Kochschinken mit Würzlake und Käse 
Zutaten: Weizenmehl, Wasser, 14% Butter, 7% Formfleisch-Kochschinken mit Würzlake [71% Schweinefleisch, Wasser, Nitritpökelsalz (Speisesalz, Konservierungsstoff Natriumnitrit), Maltodextrin, Stabilisatoren (Diphosphate, Triphosphate, Polyphosphate), Zucker, Antioxidationsmittel (Natriumascorbat, Rosmarinextrakt), Würze, Traubenzucker, natürliches Aroma, Gewürzextrakte], 6% geriebener Schnittkäse (Konservierungsstoff Natriumnitrat, Farbstoff Carotine), Hefe, pasteurisiertes Vollei, Zucker, Backmittel [Emulgator Mono- und Diacetylweinsäureester von Mono- und Diglyceriden von Speisefettsäuren, Traubenzucker, Stabilisator Guarkernmehl, Laktose, Weizengluten, Hefe], Speisesalz, modifizierte Stärke, Sahnepulver, Hühnereieiweißpulver, pflanzliches Fett, Laktose, Milchprotein, Eigelbpulver, Hefeextrakt, Gemüsesaftkonzentrat (enthält Sellerie), Gewürze, Vollmilchpulver, Aroma, Maisquellmehl, Gerstenmalzmehl.</v>
          </cell>
          <cell r="J30" t="str">
            <v>Das Produkt kann Spuren von Schalenfrüchten, Soja, Lupinen und Sesam enthalten.</v>
          </cell>
          <cell r="K30" t="str">
            <v>Butter-Croissant mit Formfleisch-Kochschinken mit Würzlake und Käse 
Zutaten: Weizenmehl, Wasser, 14% Butter, 7% Formfleisch-Kochschinken mit Würzlake [71% Schweinefleisch, Wasser, Nitritpökelsalz (Speisesalz, Konservierungsstoff Natriumnitrit), Maltodextrin, Stabilisatoren (Diphosphate, Triphosphate, Polyphosphate), Zucker, Antioxidationsmittel (Natriumascorbat, Rosmarinextrakt), Würze, Traubenzucker, natürliches Aroma, Gewürzextrakte], 6% geriebener Schnittkäse (Konservierungsstoff Natriumnitrat, Farbstoff Carotine), Hefe, pasteurisiertes Vollei, Zucker, Backmittel [Emulgator Mono- und Diacetylweinsäureester von Mono- und Diglyceriden von Speisefettsäuren, Traubenzucker, Stabilisator Guarkernmehl, Laktose, Weizengluten, Hefe], Speisesalz, modifizierte Stärke, Sahnepulver, Hühnereieiweißpulver, pflanzliches Fett, Laktose, Milchprotein, Eigelbpulver, Hefeextrakt, Gemüsesaftkonzentrat (enthält Sellerie), Gewürze, Vollmilchpulver, Aroma, Maisquellmehl, Gerstenmalzmehl.
 Das Produkt kann Spuren von Schalenfrüchten, Soja, Lupinen und Sesam enthalten.</v>
          </cell>
          <cell r="L30" t="str">
            <v>x</v>
          </cell>
          <cell r="M30" t="str">
            <v>x</v>
          </cell>
          <cell r="N30" t="str">
            <v>x</v>
          </cell>
          <cell r="O30" t="str">
            <v>Farbstoff (E160a), 
Konservierungsstoff (E250, E251), 
Antioxidationsmittel (E301, E392), 
Phosphat (E450, E451, E452)</v>
          </cell>
          <cell r="P30">
            <v>0</v>
          </cell>
          <cell r="Q30" t="str">
            <v>x</v>
          </cell>
          <cell r="R30" t="str">
            <v>x</v>
          </cell>
          <cell r="S30" t="str">
            <v>x</v>
          </cell>
          <cell r="T30" t="str">
            <v>x</v>
          </cell>
          <cell r="U30" t="str">
            <v>x</v>
          </cell>
          <cell r="V30" t="str">
            <v>x</v>
          </cell>
          <cell r="W30">
            <v>0</v>
          </cell>
          <cell r="X30">
            <v>0</v>
          </cell>
          <cell r="Y30">
            <v>0</v>
          </cell>
          <cell r="Z30">
            <v>0</v>
          </cell>
          <cell r="AA30" t="str">
            <v>x</v>
          </cell>
          <cell r="AB30">
            <v>0</v>
          </cell>
          <cell r="AC30">
            <v>0</v>
          </cell>
          <cell r="AD30">
            <v>0</v>
          </cell>
          <cell r="AE30">
            <v>0</v>
          </cell>
          <cell r="AF30">
            <v>0</v>
          </cell>
          <cell r="AG30" t="str">
            <v>k.A.</v>
          </cell>
          <cell r="AH30" t="str">
            <v>&lt; 2g/100g</v>
          </cell>
          <cell r="AI30" t="str">
            <v>keine</v>
          </cell>
        </row>
        <row r="31">
          <cell r="A31">
            <v>414</v>
          </cell>
          <cell r="B31" t="str">
            <v>Schokocreme-Buttercroissant</v>
          </cell>
          <cell r="C31" t="str">
            <v>06.2-100</v>
          </cell>
          <cell r="D31" t="str">
            <v>x</v>
          </cell>
          <cell r="E31">
            <v>0</v>
          </cell>
          <cell r="F31" t="str">
            <v>Butter-Croissant mit Schokocreme, gegarter Teigling, tiefgefroren</v>
          </cell>
          <cell r="G31" t="str">
            <v>Butter-Croissant mit Schokocreme</v>
          </cell>
          <cell r="H31" t="str">
            <v>Zutaten: Weizenmehl, Wasser, 18% Schokocreme [Zucker, pflanzliches Fett, Kakaopulver stark entölt, Haselnüsse, 5% Vollmilchschokolade (Zucker, Sahnepulver, Kakaobutter, Kakaomasse, Emulgator Sojalecithine), Mandeln, Emulgator Sojalecithine], 14% Butter, Hefe, Zucker, pasteurisiertes Vollei, Backmittel [Emulgator Mono- und Diacetylweinsäureester von Mono- und Diglyceriden von Speisefettsäuren, Traubenzucker, Stabilisator Guarkernmehl, Laktose, Weizengluten, Hefe, Mehlbehandlungsmittel (Enzyme (Hemicellulasen, Amylasen, Proteasen), Ascorbinsäure)], Speisesalz.</v>
          </cell>
          <cell r="I31" t="str">
            <v>Butter-Croissant mit Schokocreme
Zutaten: Weizenmehl, Schokocreme 22% [Zucker, pflanzliches Fett gehärtet, Kakaopulver stark entölt, Haselnüsse, Mandeln, Kakaomasse, Süßmolkenpulver, Emulgator: Sojalecithin E322], Butter 16%, Wasser, Hefe, Zucker, pasteurisiertes Vollei, Backmittel (Emulgator: E472e, Dextrose, Stabilisator: E412, Lactose, Weizengluten, Backhefe), Speisesalz</v>
          </cell>
          <cell r="J31" t="str">
            <v>Das Produkt kann Spuren von anderen Schalenfrüchten, Lupinen und Sesam enthalten.</v>
          </cell>
          <cell r="K31" t="str">
            <v>Butter-Croissant mit Schokocreme
Zutaten: Weizenmehl, Schokocreme 22% [Zucker, pflanzliches Fett gehärtet, Kakaopulver stark entölt, Haselnüsse, Mandeln, Kakaomasse, Süßmolkenpulver, Emulgator: Sojalecithin E322], Butter 16%, Wasser, Hefe, Zucker, pasteurisiertes Vollei, Backmittel (Emulgator: E472e, Dextrose, Stabilisator: E412, Lactose, Weizengluten, Backhefe), Speisesalz
 Das Produkt kann Spuren von anderen Schalenfrüchten, Lupinen und Sesam enthalten.</v>
          </cell>
          <cell r="L31" t="str">
            <v>x</v>
          </cell>
          <cell r="M31" t="str">
            <v>x</v>
          </cell>
          <cell r="N31" t="str">
            <v>x</v>
          </cell>
          <cell r="O31" t="str">
            <v>keine</v>
          </cell>
          <cell r="P31" t="str">
            <v>x</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t="str">
            <v>k.A.</v>
          </cell>
          <cell r="AH31" t="str">
            <v>keine</v>
          </cell>
          <cell r="AI31" t="str">
            <v>keine</v>
          </cell>
        </row>
        <row r="32">
          <cell r="A32">
            <v>416</v>
          </cell>
          <cell r="B32" t="str">
            <v>Butter-Croissant mit Marzipanfüllung</v>
          </cell>
          <cell r="C32" t="str">
            <v>03.2-100</v>
          </cell>
          <cell r="D32" t="str">
            <v>x</v>
          </cell>
          <cell r="E32">
            <v>0</v>
          </cell>
          <cell r="F32" t="str">
            <v>Butter-Croissant mit 19% Marzipanfüllmasse, gegarter Teigling, tiefgefroren</v>
          </cell>
          <cell r="G32" t="str">
            <v>Butter-Croissant mit 19% Marzipanfüllmasse</v>
          </cell>
          <cell r="H32" t="str">
            <v>Zutaten: Weizenmehl, Wasser, 13% Butter, 13% Marzipanrohmasse, Zucker,  Hefe, Kokosraspel, pasteurisiertes Vollei, Backmittel [Emulgator Mono- und Diacetylweinsäureester von Mono- und Diglyceriden von Speisefettsäuren,  Traubenzucker, Stabilisator Guarkernmehl, Laktose, Weizengluten, Hefe, Mehlbehandlungsmittel (Enzyme (Hemicellulasen, Amylasen), Ascorbinsäure)], Speisesalz, Paniermehl.</v>
          </cell>
          <cell r="I32" t="str">
            <v>Butter-Croissant mit 19% Marzipanfüllmasse
Zutaten: Weizenmehl, Wasser, 13% Butter, 13% Marzipanrohmasse, Zucker,  Hefe, Kokosraspel, pasteurisiertes Vollei, Backmittel [Emulgator Mono- und Diacetylweinsäureester von Mono- und Diglyceriden von Speisefettsäuren,  Traubenzucker, Stabilisator Guarkernmehl, Laktose, Weizengluten, Hefe], Speisesalz, Paniermehl.</v>
          </cell>
          <cell r="J32" t="str">
            <v>Das Produkt kann Spuren von Sesam, Soja, Lupinen und anderen Schalenfrüchten enthalten.</v>
          </cell>
          <cell r="K32" t="str">
            <v>Butter-Croissant mit 19% Marzipanfüllmasse
Zutaten: Weizenmehl, Wasser, 13% Butter, 13% Marzipanrohmasse, Zucker,  Hefe, Kokosraspel, pasteurisiertes Vollei, Backmittel [Emulgator Mono- und Diacetylweinsäureester von Mono- und Diglyceriden von Speisefettsäuren,  Traubenzucker, Stabilisator Guarkernmehl, Laktose, Weizengluten, Hefe], Speisesalz, Paniermehl.
 Das Produkt kann Spuren von Sesam, Soja, Lupinen und anderen Schalenfrüchten enthalten.</v>
          </cell>
          <cell r="L32" t="str">
            <v>x</v>
          </cell>
          <cell r="M32" t="str">
            <v>x</v>
          </cell>
          <cell r="N32" t="str">
            <v>x</v>
          </cell>
          <cell r="O32" t="str">
            <v>keine</v>
          </cell>
          <cell r="P32" t="str">
            <v>x</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t="str">
            <v>k.A.</v>
          </cell>
          <cell r="AH32" t="str">
            <v>keine</v>
          </cell>
          <cell r="AI32" t="str">
            <v>keine</v>
          </cell>
        </row>
        <row r="33">
          <cell r="A33">
            <v>420</v>
          </cell>
          <cell r="B33" t="str">
            <v>Nußkamm</v>
          </cell>
          <cell r="C33" t="str">
            <v>02-206</v>
          </cell>
          <cell r="D33">
            <v>0</v>
          </cell>
          <cell r="E33" t="str">
            <v>x</v>
          </cell>
          <cell r="F33" t="str">
            <v>Butter-Plunder mit Nussfüllung, gegarter Teigling, tiefgefroren</v>
          </cell>
          <cell r="G33" t="str">
            <v>Butter-Plunder mit Nussfüllung</v>
          </cell>
          <cell r="H33" t="str">
            <v>Zutaten: Weizenmehl, 18% Haselnüsse, Wasser, 11% Butter, Zucker, Bisquitbrösel [pflanzliche Fette, pflanzliche Öle, fettarmer Kakao, Kakaobutter, Laktose, Emulgatoren (Lecithine (enthalten Soja), Ammoniumsalze der Phosphatidsäuren, Mono- und Diacetylweinsäureester von Mono- und Diglyceriden von Speisefettsäuren, Mono- und Diglyceride von Speisefettsäuren), Haselnusskerne, Vollmilchpulver, Süßmolkenpulver, färbende Gewürze (Paprika, Curcuma), Kirschen, Glukose-Fructose-Sirup, modifizierte Stärke, Kirschsaftkonzentrat, Verdickungsmittel (Cellulose, Carboxymethylcellulose, Pektin, Xanthan), Säureregulator Natriumcitrate, Aromen], pasteurisiertes Vollei, Glukosesirup, Hefe, Backmittel [Weizenstärke, Weizenmalzmehl, Weizenmehl, Süßmolkenpulver, Weizengluten, Emulgator Lecithine, Mehlbehandlungsmittel (Ascorbinsäure, Enzyme (Cellulasen, Amylasen))], Speisesalz, Gerstenmalzextrakt, Hühnereieiweißpulver, Backtriebmittel (Diphosphate, Natriumcarbonate), Magermilchpulver, Aroma, modifizierte Stärke, Säureregulator Citronensäure, Antioxidationsmittel Ascorbinsäure.</v>
          </cell>
          <cell r="I33" t="str">
            <v>Butter-Plunder mit Nussfüllung
Zutaten: Weizenmehl, 18% Haselnüsse, Wasser, 11% Butter, Zucker, Bisquitbrösel [pflanzliche Fette, pflanzliche Öle, fettarmer Kakao, Kakaobutter, Laktose, Emulgatoren (Lecithine (enthalten Soja), Ammoniumsalze der Phosphatidsäuren, Mono- und Diacetylweinsäureester von Mono- und Diglyceriden von Speisefettsäuren, Mono- und Diglyceride von Speisefettsäuren), Haselnusskerne, Vollmilchpulver, Süßmolkenpulver, färbende Gewürze (Paprika, Curcuma), Kirschen, Glukose-Fructose-Sirup, modifizierte Stärke, Kirschsaftkonzentrat, Verdickungsmittel (Cellulose, Carboxymethylcellulose, Pektin, Xanthan), Säureregulator Natriumcitrate, Aromen], pasteurisiertes Vollei, Glukosesirup, Hefe, Backmittel [Weizenstärke, Weizenmalzmehl, Weizenmehl, Süßmolkenpulver, Weizengluten, Emulgator Lecithine], Speisesalz, Gerstenmalzextrakt, Hühnereieiweißpulver, Backtriebmittel (Diphosphate, Natriumcarbonate), Magermilchpulver, Aroma, modifizierte Stärke, Säureregulator Citronensäure, Antioxidationsmittel Ascorbinsäure.</v>
          </cell>
          <cell r="J33" t="str">
            <v>Das Produkt kann Spuren von Sesam, Sellerie und Senf enthalten.</v>
          </cell>
          <cell r="K33" t="str">
            <v>Butter-Plunder mit Nussfüllung
Zutaten: Weizenmehl, 18% Haselnüsse, Wasser, 11% Butter, Zucker, Bisquitbrösel [pflanzliche Fette, pflanzliche Öle, fettarmer Kakao, Kakaobutter, Laktose, Emulgatoren (Lecithine (enthalten Soja), Ammoniumsalze der Phosphatidsäuren, Mono- und Diacetylweinsäureester von Mono- und Diglyceriden von Speisefettsäuren, Mono- und Diglyceride von Speisefettsäuren), Haselnusskerne, Vollmilchpulver, Süßmolkenpulver, färbende Gewürze (Paprika, Curcuma), Kirschen, Glukose-Fructose-Sirup, modifizierte Stärke, Kirschsaftkonzentrat, Verdickungsmittel (Cellulose, Carboxymethylcellulose, Pektin, Xanthan), Säureregulator Natriumcitrate, Aromen], pasteurisiertes Vollei, Glukosesirup, Hefe, Backmittel [Weizenstärke, Weizenmalzmehl, Weizenmehl, Süßmolkenpulver, Weizengluten, Emulgator Lecithine], Speisesalz, Gerstenmalzextrakt, Hühnereieiweißpulver, Backtriebmittel (Diphosphate, Natriumcarbonate), Magermilchpulver, Aroma, modifizierte Stärke, Säureregulator Citronensäure, Antioxidationsmittel Ascorbinsäure.
 Das Produkt kann Spuren von Sesam, Sellerie und Senf enthalten.</v>
          </cell>
          <cell r="L33" t="str">
            <v>x</v>
          </cell>
          <cell r="M33" t="str">
            <v>x</v>
          </cell>
          <cell r="N33" t="str">
            <v>x</v>
          </cell>
          <cell r="O33" t="str">
            <v>mit Antioxidationsmittel (E300)</v>
          </cell>
          <cell r="P33" t="str">
            <v>x</v>
          </cell>
          <cell r="Q33">
            <v>0</v>
          </cell>
          <cell r="R33">
            <v>0</v>
          </cell>
          <cell r="S33">
            <v>0</v>
          </cell>
          <cell r="T33">
            <v>0</v>
          </cell>
          <cell r="U33">
            <v>0</v>
          </cell>
          <cell r="V33" t="str">
            <v>x</v>
          </cell>
          <cell r="W33">
            <v>0</v>
          </cell>
          <cell r="X33">
            <v>0</v>
          </cell>
          <cell r="Y33">
            <v>0</v>
          </cell>
          <cell r="Z33">
            <v>0</v>
          </cell>
          <cell r="AA33">
            <v>0</v>
          </cell>
          <cell r="AB33">
            <v>0</v>
          </cell>
          <cell r="AC33">
            <v>0</v>
          </cell>
          <cell r="AD33">
            <v>0</v>
          </cell>
          <cell r="AE33">
            <v>0</v>
          </cell>
          <cell r="AF33">
            <v>0</v>
          </cell>
          <cell r="AG33" t="str">
            <v>k.A.</v>
          </cell>
          <cell r="AH33" t="str">
            <v>&lt;2</v>
          </cell>
          <cell r="AI33" t="str">
            <v>keine</v>
          </cell>
        </row>
        <row r="34">
          <cell r="A34">
            <v>561</v>
          </cell>
          <cell r="B34" t="str">
            <v>Mohn-Bäckerbrötchen</v>
          </cell>
          <cell r="C34" t="str">
            <v>02-141</v>
          </cell>
          <cell r="D34">
            <v>0</v>
          </cell>
          <cell r="E34" t="str">
            <v>x</v>
          </cell>
          <cell r="F34" t="str">
            <v>Weizenkleingebäck mit Mohn, halbgebacken, tiefgefroren</v>
          </cell>
          <cell r="G34" t="str">
            <v xml:space="preserve">Weizenkleingebäck mit Mohn  </v>
          </cell>
          <cell r="H34" t="str">
            <v>Zutaten: Weizenmehl, Wasser, Mohn , Hefe, Speisesalz, Traubenzucker, Roggenmehl, Gerstenmalzextrakt, Gerstenmalzmehl.</v>
          </cell>
          <cell r="I34" t="str">
            <v>Weizenkleingebäck mit Mohn
Zutaten: Weizenmehl, Wasser, Mohn , Hefe, Speisesalz, Traubenzucker, Roggenmehl, Gerstenmalzextrakt, Gerstenmalzmehl.</v>
          </cell>
          <cell r="J34" t="str">
            <v>Das Produkt kann Spuren von Soja, Milch und Sesam enthalten.</v>
          </cell>
          <cell r="K34" t="str">
            <v>Weizenkleingebäck mit Mohn
Zutaten: Weizenmehl, Wasser, Mohn , Hefe, Speisesalz, Traubenzucker, Roggenmehl, Gerstenmalzextrakt, Gerstenmalzmehl.
 Das Produkt kann Spuren von Soja, Milch und Sesam enthalten.</v>
          </cell>
          <cell r="L34" t="str">
            <v>x</v>
          </cell>
          <cell r="M34" t="str">
            <v>x</v>
          </cell>
          <cell r="N34">
            <v>0</v>
          </cell>
          <cell r="O34" t="str">
            <v>keine</v>
          </cell>
          <cell r="P34" t="str">
            <v>x</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t="str">
            <v>k.A.</v>
          </cell>
          <cell r="AH34" t="str">
            <v>keine</v>
          </cell>
          <cell r="AI34" t="str">
            <v>keine</v>
          </cell>
        </row>
        <row r="35">
          <cell r="A35">
            <v>562</v>
          </cell>
          <cell r="B35" t="str">
            <v>Sesam-Bäckerbrötchen</v>
          </cell>
          <cell r="C35" t="str">
            <v>02-141</v>
          </cell>
          <cell r="D35" t="str">
            <v>x</v>
          </cell>
          <cell r="E35">
            <v>0</v>
          </cell>
          <cell r="F35" t="str">
            <v>Weizenkleingebäck mit Sesam, halbgebacken, tiefgeforen</v>
          </cell>
          <cell r="G35" t="str">
            <v>Weizenkleingebäck mit Sesam</v>
          </cell>
          <cell r="H35" t="str">
            <v>Zutaten: Weizenmehl, Wasser, Sesam, Hefe, Speisesalz, Traubenzucker, Roggenmehl, Gerstenmalzextrakt, Gerstenmalzmehl.</v>
          </cell>
          <cell r="I35" t="str">
            <v>Weizenkleingebäck mit Sesam
Zutaten: Weizenmehl, Wasser, Sesam, Hefe, Speisesalz, Traubenzucker, Roggenmehl, Gerstenmalzextrakt, Gerstenmalzmehl.</v>
          </cell>
          <cell r="J35" t="str">
            <v xml:space="preserve">Das Produkt kann Spuren von Soja und Milch enthalten. </v>
          </cell>
          <cell r="K35" t="str">
            <v xml:space="preserve">Weizenkleingebäck mit Sesam
Zutaten: Weizenmehl, Wasser, Sesam, Hefe, Speisesalz, Traubenzucker, Roggenmehl, Gerstenmalzextrakt, Gerstenmalzmehl.
 Das Produkt kann Spuren von Soja und Milch enthalten. </v>
          </cell>
          <cell r="L35" t="str">
            <v>x</v>
          </cell>
          <cell r="M35" t="str">
            <v>x</v>
          </cell>
          <cell r="N35">
            <v>0</v>
          </cell>
          <cell r="O35" t="str">
            <v>keine</v>
          </cell>
          <cell r="P35" t="str">
            <v>x</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t="str">
            <v>k.A.</v>
          </cell>
          <cell r="AH35" t="str">
            <v>keine</v>
          </cell>
          <cell r="AI35" t="str">
            <v>keine</v>
          </cell>
        </row>
        <row r="36">
          <cell r="A36">
            <v>571</v>
          </cell>
          <cell r="B36" t="str">
            <v>Mohn-Kaiserbrötchen</v>
          </cell>
          <cell r="C36" t="str">
            <v>04-130</v>
          </cell>
          <cell r="D36">
            <v>0</v>
          </cell>
          <cell r="E36" t="str">
            <v>x</v>
          </cell>
          <cell r="F36" t="str">
            <v>Weizenkleingebäck mit Mohn, halbgebacken, tiefgefroren</v>
          </cell>
          <cell r="G36" t="str">
            <v xml:space="preserve">Weizenkleingebäck mit Mohn  </v>
          </cell>
          <cell r="H36" t="str">
            <v>Zutaten: Weizenmehl, Wasser, Mohn, Hefe, Speisesalz, Backmittel [Weizengluten, Traubenzucker, Zucker, Maismehl, Hefe], Sauerteig [Roggenmehl, Wasser], pflanzliches Öl, Gerstenmalzmehl.</v>
          </cell>
          <cell r="I36" t="str">
            <v>Weizenkleingebäck mit Mohn  
Zutaten: Weizenmehl, Wasser, Mohn, Hefe, Speisesalz, Backmittel [Weizengluten, Traubenzucker, Zucker, Maismehl, Hefe], Sauerteig [Roggenmehl, Wasser], pflanzliches Öl, Gerstenmalzmehl.</v>
          </cell>
          <cell r="J36" t="str">
            <v>Das Produkt kann Spuren von Soja, Schalenfrüchten und Sesam enthalten.</v>
          </cell>
          <cell r="K36" t="str">
            <v>Weizenkleingebäck mit Mohn  
Zutaten: Weizenmehl, Wasser, Mohn, Hefe, Speisesalz, Backmittel [Weizengluten, Traubenzucker, Zucker, Maismehl, Hefe], Sauerteig [Roggenmehl, Wasser], pflanzliches Öl, Gerstenmalzmehl.
 Das Produkt kann Spuren von Soja, Schalenfrüchten und Sesam enthalten.</v>
          </cell>
          <cell r="L36" t="str">
            <v>x</v>
          </cell>
          <cell r="M36">
            <v>0</v>
          </cell>
          <cell r="N36">
            <v>0</v>
          </cell>
          <cell r="O36" t="str">
            <v>keine</v>
          </cell>
          <cell r="P36" t="str">
            <v>x</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t="str">
            <v>k.A</v>
          </cell>
          <cell r="AH36" t="str">
            <v>keine</v>
          </cell>
          <cell r="AI36" t="str">
            <v>keine</v>
          </cell>
        </row>
        <row r="37">
          <cell r="A37">
            <v>572</v>
          </cell>
          <cell r="B37" t="str">
            <v>Sesam-Kaiserbrötchen</v>
          </cell>
          <cell r="C37" t="str">
            <v>04-130</v>
          </cell>
          <cell r="D37">
            <v>0</v>
          </cell>
          <cell r="E37" t="str">
            <v>x</v>
          </cell>
          <cell r="F37" t="str">
            <v>Weizenkleingebäck mit Sesam, halbgebacken, tiefgefroren</v>
          </cell>
          <cell r="G37" t="str">
            <v xml:space="preserve">Weizenkleingebäck mit Sesam  </v>
          </cell>
          <cell r="H37" t="str">
            <v>Zutaten: Weizenmehl, Wasser, Sesam, Hefe, Speisesalz, Backmittel [Weizengluten, Traubenzucker, Zucker, Maismehl, Hefe], Sauerteig [Roggenmehl, Wasser], pflanzliches Öl, Gerstenmalzmehl.</v>
          </cell>
          <cell r="I37" t="str">
            <v>Weizenkleingebäck mit Sesam  
Zutaten: Weizenmehl, Wasser, Sesam, Hefe, Speisesalz, Backmittel [Weizengluten, Traubenzucker, Zucker, Maismehl, Hefe], Sauerteig [Roggenmehl, Wasser], pflanzliches Öl, Gerstenmalzmehl.</v>
          </cell>
          <cell r="J37" t="str">
            <v>Das Produkt kann Spuren von Soja und Schalenfrüchten enthalten.</v>
          </cell>
          <cell r="K37" t="str">
            <v>Weizenkleingebäck mit Sesam  
Zutaten: Weizenmehl, Wasser, Sesam, Hefe, Speisesalz, Backmittel [Weizengluten, Traubenzucker, Zucker, Maismehl, Hefe], Sauerteig [Roggenmehl, Wasser], pflanzliches Öl, Gerstenmalzmehl.
 Das Produkt kann Spuren von Soja und Schalenfrüchten enthalten.</v>
          </cell>
          <cell r="L37" t="str">
            <v>x</v>
          </cell>
          <cell r="M37">
            <v>0</v>
          </cell>
          <cell r="N37">
            <v>0</v>
          </cell>
          <cell r="O37" t="str">
            <v>keine</v>
          </cell>
          <cell r="P37" t="str">
            <v>x</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t="str">
            <v>k.A.</v>
          </cell>
          <cell r="AH37" t="str">
            <v>keine</v>
          </cell>
          <cell r="AI37" t="str">
            <v>keine</v>
          </cell>
        </row>
        <row r="38">
          <cell r="A38">
            <v>785</v>
          </cell>
          <cell r="B38" t="str">
            <v>Hawaii-Pizza-Snack</v>
          </cell>
          <cell r="C38" t="str">
            <v>01-218</v>
          </cell>
          <cell r="D38">
            <v>0</v>
          </cell>
          <cell r="E38" t="str">
            <v>x</v>
          </cell>
          <cell r="F38" t="str">
            <v>Pizza mit Ananas und gekochtem Schinken, gegarter Teigling, tiefgefroren</v>
          </cell>
          <cell r="G38" t="str">
            <v xml:space="preserve">Pizza mit Ananas und gekochtem Schinken </v>
          </cell>
          <cell r="H38" t="str">
            <v>Zutaten: Weizenmehl, geriebener Käse [Gouda und Edamer (Farbstoff Carotine)], Wasser, 13% Ananas Tidbits, Tomatensauce [Wasser, Tomatenpulver, modifizierte Stärke, Zucker, Jodsalz, pflanzliches Öl, Traubenzucker, Würze, Gewürze, Säuerungsmittel Citronensäure, Paprikaextrakt], 10% gekochter Schinken [Schweinefleisch, Nitritpökelsalz (Speisesalz, Konservierungsstoff Natriumnitrit), Glukosesirup, Gewürze, Antioxidationsmittel Natriumascorbat, Rauch], Hefe, Backmittel [Weizenmehl, Zucker, Backtriebmittel (Diphosphate, Natriumcarbonate), Stabilisator Guarkernmehl, Weizenmalzmehl, Emulgator Mono- und Diacetylweinsäureester von Mono- und Diglyceriden von Speisefettsäuren, Mehlbehandlungsmittel (Ascorbinsäure, L-Cystein, Enzyme (Amylasen, Hemicellulasen, Cellulasen)), pflanzliches Öl], pflanzliches Öl, Jodsalz, Oregano.</v>
          </cell>
          <cell r="I38" t="str">
            <v>Pizza mit Ananas und gekochtem Schinken 
Zutaten: Weizenmehl, geriebener Käse [Gouda und Edamer (Farbstoff Carotine)], Wasser, 13% Ananas Tidbits, Tomatensauce [Wasser, Tomatenpulver, modifizierte Stärke, Zucker, Jodsalz, pflanzliches Öl, Traubenzucker, Würze, Gewürze, Säuerungsmittel Citronensäure, Paprikaextrakt], 10% gekochter Schinken [Schweinefleisch, Nitritpökelsalz (Speisesalz, Konservierungsstoff Natriumnitrit), Glukosesirup, Gewürze, Antioxidationsmittel Natriumascorbat, Rauch], Hefe, Backmittel [Weizenmehl, Zucker, Backtriebmittel (Diphosphate, Natriumcarbonate), Stabilisator Guarkernmehl, Weizenmalzmehl, Emulgator Mono- und Diacetylweinsäureester von Mono- und Diglyceriden von Speisefettsäuren, pflanzliches Öl], pflanzliches Öl, Jodsalz, Oregano.</v>
          </cell>
          <cell r="J38" t="str">
            <v>Das Produkt kann Spuren von Soja, Ei, Fisch, Senf, Sellerie und Sulfiten enthalten.</v>
          </cell>
          <cell r="K38" t="str">
            <v>Pizza mit Ananas und gekochtem Schinken 
Zutaten: Weizenmehl, geriebener Käse [Gouda und Edamer (Farbstoff Carotine)], Wasser, 13% Ananas Tidbits, Tomatensauce [Wasser, Tomatenpulver, modifizierte Stärke, Zucker, Jodsalz, pflanzliches Öl, Traubenzucker, Würze, Gewürze, Säuerungsmittel Citronensäure, Paprikaextrakt], 10% gekochter Schinken [Schweinefleisch, Nitritpökelsalz (Speisesalz, Konservierungsstoff Natriumnitrit), Glukosesirup, Gewürze, Antioxidationsmittel Natriumascorbat, Rauch], Hefe, Backmittel [Weizenmehl, Zucker, Backtriebmittel (Diphosphate, Natriumcarbonate), Stabilisator Guarkernmehl, Weizenmalzmehl, Emulgator Mono- und Diacetylweinsäureester von Mono- und Diglyceriden von Speisefettsäuren, pflanzliches Öl], pflanzliches Öl, Jodsalz, Oregano.
 Das Produkt kann Spuren von Soja, Ei, Fisch, Senf, Sellerie und Sulfiten enthalten.</v>
          </cell>
          <cell r="L38" t="str">
            <v>x</v>
          </cell>
          <cell r="M38" t="str">
            <v>x</v>
          </cell>
          <cell r="N38" t="str">
            <v>x</v>
          </cell>
          <cell r="O38" t="str">
            <v>mit Farbstoff (E160a); mit Konservierungsstoff (E250); mit Antioxidationsmittel (E301)</v>
          </cell>
          <cell r="P38">
            <v>0</v>
          </cell>
          <cell r="Q38" t="str">
            <v>x</v>
          </cell>
          <cell r="R38" t="str">
            <v>x</v>
          </cell>
          <cell r="S38" t="str">
            <v>x</v>
          </cell>
          <cell r="T38">
            <v>0</v>
          </cell>
          <cell r="U38">
            <v>0</v>
          </cell>
          <cell r="V38" t="str">
            <v>x</v>
          </cell>
          <cell r="W38">
            <v>0</v>
          </cell>
          <cell r="X38">
            <v>0</v>
          </cell>
          <cell r="Y38">
            <v>0</v>
          </cell>
          <cell r="Z38">
            <v>0</v>
          </cell>
          <cell r="AA38">
            <v>0</v>
          </cell>
          <cell r="AB38">
            <v>0</v>
          </cell>
          <cell r="AC38">
            <v>0</v>
          </cell>
          <cell r="AD38">
            <v>0</v>
          </cell>
          <cell r="AE38">
            <v>0</v>
          </cell>
          <cell r="AF38">
            <v>0</v>
          </cell>
          <cell r="AG38" t="str">
            <v>k.A.</v>
          </cell>
          <cell r="AH38" t="str">
            <v>&lt; 2g</v>
          </cell>
          <cell r="AI38" t="str">
            <v>keine</v>
          </cell>
        </row>
        <row r="39">
          <cell r="A39">
            <v>881</v>
          </cell>
          <cell r="B39" t="str">
            <v>Sesam-Bagel</v>
          </cell>
          <cell r="C39" t="str">
            <v>03-211</v>
          </cell>
          <cell r="D39">
            <v>0</v>
          </cell>
          <cell r="E39" t="str">
            <v>x</v>
          </cell>
          <cell r="F39" t="str">
            <v>Weizenkleingebäck mit Sesam, fertig gebacken, tiefgefroren</v>
          </cell>
          <cell r="G39" t="str">
            <v xml:space="preserve">Weizenkleingebäck mit Sesam, aufgetaut  </v>
          </cell>
          <cell r="H39" t="str">
            <v>Zutaten: 53% Weizenmehl, Wasser, Roggenmehl, 4% Sesam, pflanzliches Öl, Zucker, Jodsalz, Hefe.</v>
          </cell>
          <cell r="I39" t="str">
            <v>Weizenkleingebäck mit Sesam, aufgetaut 
Zutaten: 53% Weizenmehl, Wasser, Roggenmehl, 4% Sesam, pflanzliches Öl, Zucker, Jodsalz, Hefe.</v>
          </cell>
          <cell r="J39" t="str">
            <v>Das Produkt kann Spuren von Milch, Ei, Soja, Lupinen und Schalenfrüchten enthalten.</v>
          </cell>
          <cell r="K39" t="str">
            <v>Weizenkleingebäck mit Sesam, aufgetaut 
Zutaten: 53% Weizenmehl, Wasser, Roggenmehl, 4% Sesam, pflanzliches Öl, Zucker, Jodsalz, Hefe.
 Das Produkt kann Spuren von Milch, Ei, Soja, Lupinen und Schalenfrüchten enthalten.</v>
          </cell>
          <cell r="L39" t="str">
            <v>x</v>
          </cell>
          <cell r="M39" t="str">
            <v>x</v>
          </cell>
          <cell r="N39" t="str">
            <v>x</v>
          </cell>
          <cell r="O39" t="str">
            <v>keine</v>
          </cell>
          <cell r="P39" t="str">
            <v>x</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t="str">
            <v>k.A.</v>
          </cell>
          <cell r="AH39" t="str">
            <v>keine</v>
          </cell>
          <cell r="AI39" t="str">
            <v>keine</v>
          </cell>
        </row>
        <row r="40">
          <cell r="A40">
            <v>885</v>
          </cell>
          <cell r="B40" t="str">
            <v>XL Hefe-Donut</v>
          </cell>
          <cell r="C40" t="str">
            <v>05-211</v>
          </cell>
          <cell r="D40">
            <v>0</v>
          </cell>
          <cell r="E40" t="str">
            <v>x</v>
          </cell>
          <cell r="F40" t="str">
            <v>Siedegebäck aus Hefeteig mit Zimt, Zucker und Dekorpuder, fertig gebacken, tiefgefroren</v>
          </cell>
          <cell r="G40" t="str">
            <v>Siedegebäck aus Hefeteig  mit Zimt, Zucker und Dekorpuder, aufgetaut</v>
          </cell>
          <cell r="H40" t="str">
            <v xml:space="preserve">Zutaten: Weizenmehl, Wasser, Vollmilch, Margarine [pflanzliche Öle, pflanzliche Fette, Wasser, Emulgator Mono- und Diglyceride von Speisefettsäuren, Säuerungsmittel Citronensäure, Aroma], Hefe, 4% Dekorpuder [Traubenzucker, Zucker, pflanzliches Fett gehärtet, Weizenstärke, Trennmittel Magnesiumsalze von Speisefettsäuren, Aroma], Zucker, Laktose, Emulgatoren (Lecithine, Mono- und Diglyceride von Speisefettsäuren), Hühnereieiweißpulver, Traubenzucker, Speisesalz, Weizengluten, Glukosesirup, Sojamehl, Stabilisatoren (Johannisbrotkernmehl, Guarkernmehl), Weizenstärke, Aromen, Zimt. </v>
          </cell>
          <cell r="I40" t="str">
            <v xml:space="preserve">Siedegebäck aus Hefeteig mit Zimt, Zucker und Dekorpuder, aufgetaut
Zutaten: Weizenmehl, Wasser, Vollmilch, Margarine [pflanzliche Öle, pflanzliche Fette, Wasser, Emulgator Mono- und Diglyceride von Speisefettsäuren, Säuerungsmittel Citronensäure, Aroma], Hefe, 4% Dekorpuder [Traubenzucker, Zucker, pflanzliches Fett gehärtet, Weizenstärke, Trennmittel Magnesiumsalze von Speisefettsäuren, Aroma], Zucker, Laktose, Emulgatoren (Lecithine, Mono- und Diglyceride von Speisefettsäuren), Hühnereieiweißpulver, Traubenzucker, Speisesalz, Weizengluten, Glukosesirup, Sojamehl, Stabilisatoren (Johannisbrotkernmehl, Guarkernmehl), Weizenstärke, Aromen, Zimt. </v>
          </cell>
          <cell r="J40" t="str">
            <v>Das Produkt kann Spuren von Schalenfrüchten, Erdnüssen, Sesam und Lupinen enthalten.</v>
          </cell>
          <cell r="K40" t="str">
            <v>Siedegebäck aus Hefeteig mit Zimt, Zucker und Dekorpuder, aufgetaut
Zutaten: Weizenmehl, Wasser, Vollmilch, Margarine [pflanzliche Öle, pflanzliche Fette, Wasser, Emulgator Mono- und Diglyceride von Speisefettsäuren, Säuerungsmittel Citronensäure, Aroma], Hefe, 4% Dekorpuder [Traubenzucker, Zucker, pflanzliches Fett gehärtet, Weizenstärke, Trennmittel Magnesiumsalze von Speisefettsäuren, Aroma], Zucker, Laktose, Emulgatoren (Lecithine, Mono- und Diglyceride von Speisefettsäuren), Hühnereieiweißpulver, Traubenzucker, Speisesalz, Weizengluten, Glukosesirup, Sojamehl, Stabilisatoren (Johannisbrotkernmehl, Guarkernmehl), Weizenstärke, Aromen, Zimt. 
 Das Produkt kann Spuren von Schalenfrüchten, Erdnüssen, Sesam und Lupinen enthalten.</v>
          </cell>
          <cell r="L40" t="str">
            <v>x</v>
          </cell>
          <cell r="M40" t="str">
            <v>x</v>
          </cell>
          <cell r="N40" t="str">
            <v>x</v>
          </cell>
          <cell r="O40" t="str">
            <v>keine</v>
          </cell>
          <cell r="P40" t="str">
            <v>x</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t="str">
            <v>k.A.</v>
          </cell>
          <cell r="AH40" t="str">
            <v>0,11g</v>
          </cell>
          <cell r="AI40" t="str">
            <v>pflanzliches Fett gehärtet</v>
          </cell>
        </row>
        <row r="41">
          <cell r="A41">
            <v>909</v>
          </cell>
          <cell r="B41" t="str">
            <v>Gezuckerter Berliner mit Fruchtzubereitung</v>
          </cell>
          <cell r="C41" t="str">
            <v>02-205</v>
          </cell>
          <cell r="D41">
            <v>0</v>
          </cell>
          <cell r="E41" t="str">
            <v>x</v>
          </cell>
          <cell r="F41" t="str">
            <v>Siedegebäck aus Hefeteig, gefüllt mit Johannisbeer-Himbeer-Fruchtzubereitung, gezuckert, fertig gebacken, tiefgefroren</v>
          </cell>
          <cell r="G41" t="str">
            <v>Siedegebäck aus Hefeteig, gefüllt mit Johannisbeer-Himbeer-Fruchtzubereitung, gezuckert, aufgetaut</v>
          </cell>
          <cell r="H41" t="str">
            <v>Zutaten: Weizenmehl, 21% Johannisbeer-Himbeer-Fruchtzubereitung [Glukose-Fruktosesirup, 25% schwarzes Johannisbeersaftkonzentrat, 10% Himbeerpüree, Zucker, Geliermittel Pektin, Säuerungsmittel Citronensäure, Aromen],  pflanzliches Frittieröl, pasteurisiertes Vollei, Zucker, Backmischung [Weizenmehl, Laktose, Süßmolkenpulver, Zucker, Emulgatoren (Lecithine, Mono- und Diglyceride von Speisefettsäuren), Maltodextrin, Jodsalz, Hühnereieiweißpulver, Weizengluten, pflanzliches Fett, Curcumaextrakt, Aroma, Karottenextrakt], Wasser, pflanzliches Öl, Hefe.</v>
          </cell>
          <cell r="I41" t="str">
            <v>Siedegebäck aus Hefeteig, gefüllt mit Johannisbeer-Himbeer-Fruchtzubereitung
Zutaten: Weizenmehl, 21% Johannisbeer-Himbeer-Fruchtzubereitung [Glukose-Fruktosesirup, 25% schwarzes Johannisbeersaftkonzentrat, 10% Himbeerpüree, Zucker, Geliermittel Pektin, Säuerungsmittel Citronensäure, Aromen],  pflanzliches Frittieröl, pasteurisiertes Vollei, Zucker, Backmischung [Weizenmehl, Laktose, Süßmolkenpulver, Zucker, Emulgatoren (Lecithine, Mono- und Diglyceride von Speisefettsäuren), Maltodextrin, Jodsalz, Hühnereieiweißpulver, Weizengluten, pflanzliches Fett, Curcumaextrakt, Aroma, Karottenextrakt], Wasser, pflanzliches Öl, Hefe.</v>
          </cell>
          <cell r="J41" t="str">
            <v xml:space="preserve">Das Produkt kann Spuren von Soja und Schalenfrüchten enthalten. </v>
          </cell>
          <cell r="K41" t="str">
            <v xml:space="preserve">Siedegebäck aus Hefeteig, gefüllt mit Johannisbeer-Himbeer-Fruchtzubereitung
Zutaten: Weizenmehl, 21% Johannisbeer-Himbeer-Fruchtzubereitung [Glukose-Fruktosesirup, 25% schwarzes Johannisbeersaftkonzentrat, 10% Himbeerpüree, Zucker, Geliermittel Pektin, Säuerungsmittel Citronensäure, Aromen],  pflanzliches Frittieröl, pasteurisiertes Vollei, Zucker, Backmischung [Weizenmehl, Laktose, Süßmolkenpulver, Zucker, Emulgatoren (Lecithine, Mono- und Diglyceride von Speisefettsäuren), Maltodextrin, Jodsalz, Hühnereieiweißpulver, Weizengluten, pflanzliches Fett, Curcumaextrakt, Aroma, Karottenextrakt], Wasser, pflanzliches Öl, Hefe.
 Das Produkt kann Spuren von Soja und Schalenfrüchten enthalten. </v>
          </cell>
          <cell r="L41" t="str">
            <v>x</v>
          </cell>
          <cell r="M41" t="str">
            <v>x</v>
          </cell>
          <cell r="N41" t="str">
            <v>x</v>
          </cell>
          <cell r="O41" t="str">
            <v>keine</v>
          </cell>
          <cell r="P41" t="str">
            <v>x</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t="str">
            <v>k.A.</v>
          </cell>
          <cell r="AH41" t="str">
            <v>&lt;1g</v>
          </cell>
          <cell r="AI41" t="str">
            <v>keine</v>
          </cell>
        </row>
        <row r="42">
          <cell r="A42">
            <v>913</v>
          </cell>
          <cell r="B42" t="str">
            <v>Kornquarkbrötchen</v>
          </cell>
          <cell r="C42" t="str">
            <v>02-205</v>
          </cell>
          <cell r="D42">
            <v>0</v>
          </cell>
          <cell r="E42" t="str">
            <v>x</v>
          </cell>
          <cell r="F42" t="str">
            <v>Quarkbrötchen mit Ölsamen, halbgebacken, tiefgefroren</v>
          </cell>
          <cell r="G42" t="str">
            <v xml:space="preserve">Quarkbrötchen mit Ölsamen  </v>
          </cell>
          <cell r="H42" t="str">
            <v>Zutaten: Weizenmehl, Wasser, Sesam 6,9%, Mohn 6,9%, Magerquark 5,8%, Sonnenblumenkerne 3,7%, Roggenschrot, Leinsamen, Backmittel [Weizenmehl, Traubenzucker, Weizenkleber, Weizenmalzmehl], Roggenmehl, Haferflocken, jodiertes Speisesalz, Hefe, Backmittel [Weizenquellmehl, Malzextrakt (Gerstenmalz, Wasser), Säuerungsmittel: Milchsäure, Weizenröstmalz], Sojaschrot.</v>
          </cell>
          <cell r="I42" t="str">
            <v>Quarkbrötchen mit Ölsamen  
Zutaten: Weizenmehl, Wasser, Sesam 6,9%, Mohn 6,9%, Magerquark 5,8%, Sonnenblumenkerne 3,7%, Roggenschrot, Leinsamen, Backmittel [Weizenmehl, Traubenzucker, Weizenkleber, Weizenmalzmehl], Roggenmehl, Haferflocken, jodiertes Speisesalz, Hefe, Backmittel [Weizenquellmehl, Malzextrakt (Gerstenmalz, Wasser), Säuerungsmittel: Milchsäure, Weizenröstmalz], Sojaschrot.</v>
          </cell>
          <cell r="J42" t="str">
            <v>Kann Spuren von Ei und Schalenfrüchten enthalten.</v>
          </cell>
          <cell r="K42" t="str">
            <v>Quarkbrötchen mit Ölsamen  
Zutaten: Weizenmehl, Wasser, Sesam 6,9%, Mohn 6,9%, Magerquark 5,8%, Sonnenblumenkerne 3,7%, Roggenschrot, Leinsamen, Backmittel [Weizenmehl, Traubenzucker, Weizenkleber, Weizenmalzmehl], Roggenmehl, Haferflocken, jodiertes Speisesalz, Hefe, Backmittel [Weizenquellmehl, Malzextrakt (Gerstenmalz, Wasser), Säuerungsmittel: Milchsäure, Weizenröstmalz], Sojaschrot.
 Kann Spuren von Ei und Schalenfrüchten enthalten.</v>
          </cell>
          <cell r="L42" t="str">
            <v>x</v>
          </cell>
          <cell r="M42" t="str">
            <v>x</v>
          </cell>
          <cell r="N42" t="str">
            <v>x</v>
          </cell>
          <cell r="O42" t="str">
            <v>keine</v>
          </cell>
          <cell r="P42" t="str">
            <v>x</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t="str">
            <v>&lt; 1g</v>
          </cell>
          <cell r="AH42" t="str">
            <v>k.A.</v>
          </cell>
          <cell r="AI42" t="str">
            <v>keine</v>
          </cell>
        </row>
        <row r="43">
          <cell r="A43">
            <v>964</v>
          </cell>
          <cell r="B43" t="str">
            <v>Natur-Donut</v>
          </cell>
          <cell r="C43" t="str">
            <v>05-211</v>
          </cell>
          <cell r="D43">
            <v>0</v>
          </cell>
          <cell r="E43" t="str">
            <v>x</v>
          </cell>
          <cell r="F43" t="str">
            <v>Siedegebäck aus Hefeteig, fertig gebacken, tiefgefroren</v>
          </cell>
          <cell r="G43" t="str">
            <v>Siedegebäck aus Hefeteig, aufgetaut</v>
          </cell>
          <cell r="H43" t="str">
            <v>Zutaten: Weizenmehl, Wasser, Vollmilch, Margarine [pflanzliche Öle, pflanzliche Fette, Wasser, Emulgator Mono- und Digylceride von Speisefettsäuren, Säuerungsmittel Citronensäure, Aroma], Hefe, Zucker, Laktose, Emulgatoren (Lecithine, Mono- und Diglyceride von Speisefettsäuren), Hühnereieiweißpulver, Traubenzucker, Speisesalz, Weizengluten, Glukosesirup, Sojamehl, Stabilisatoren (Johannisbrotkernmehl, Guarkernmehl), Weizenstärke, Aromen.</v>
          </cell>
          <cell r="I43" t="str">
            <v>Siedegebäck aus Hefeteig, aufgetaut
Zutaten: Weizenmehl, Wasser, Vollmilch, Margarine [pflanzliche Öle, pflanzliche Fette, Wasser, Emulgator Mono- und Digylceride von Speisefettsäuren, Säuerungsmittel Citronensäure, Aroma], Hefe, Zucker, Laktose, Emulgatoren (Lecithine, Mono- und Diglyceride von Speisefettsäuren), Hühnereieiweißpulver, Traubenzucker, Speisesalz, Weizengluten, Glukosesirup, Sojamehl, Stabilisatoren (Johannisbrotkernmehl, Guarkernmehl), Weizenstärke, Aromen.</v>
          </cell>
          <cell r="J43" t="str">
            <v>Das Produkt kann Spuren von Schalenfrüchten, Erdnüssen, Sesam und Lupinen enthalten.</v>
          </cell>
          <cell r="K43" t="str">
            <v>Siedegebäck aus Hefeteig, aufgetaut
Zutaten: Weizenmehl, Wasser, Vollmilch, Margarine [pflanzliche Öle, pflanzliche Fette, Wasser, Emulgator Mono- und Digylceride von Speisefettsäuren, Säuerungsmittel Citronensäure, Aroma], Hefe, Zucker, Laktose, Emulgatoren (Lecithine, Mono- und Diglyceride von Speisefettsäuren), Hühnereieiweißpulver, Traubenzucker, Speisesalz, Weizengluten, Glukosesirup, Sojamehl, Stabilisatoren (Johannisbrotkernmehl, Guarkernmehl), Weizenstärke, Aromen.
 Das Produkt kann Spuren von Schalenfrüchten, Erdnüssen, Sesam und Lupinen enthalten.</v>
          </cell>
          <cell r="L43" t="str">
            <v>x</v>
          </cell>
          <cell r="M43" t="str">
            <v>x</v>
          </cell>
          <cell r="N43" t="str">
            <v>x</v>
          </cell>
          <cell r="O43" t="str">
            <v>keine</v>
          </cell>
          <cell r="P43" t="str">
            <v>x</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t="str">
            <v>k.A.</v>
          </cell>
          <cell r="AH43" t="str">
            <v>0,1g</v>
          </cell>
          <cell r="AI43" t="str">
            <v>keine</v>
          </cell>
        </row>
        <row r="44">
          <cell r="A44">
            <v>1028</v>
          </cell>
          <cell r="B44" t="str">
            <v>Roggenbrötchen</v>
          </cell>
          <cell r="C44" t="str">
            <v>01.1-130</v>
          </cell>
          <cell r="D44" t="str">
            <v>x</v>
          </cell>
          <cell r="E44">
            <v>0</v>
          </cell>
          <cell r="F44" t="str">
            <v>Roggenbrötchen, halbgebacken, tiefgefroren</v>
          </cell>
          <cell r="G44" t="str">
            <v xml:space="preserve">Roggenbrötchen  </v>
          </cell>
          <cell r="H44" t="str">
            <v>Zutaten: Roggenmehl (28,9%), Weizenmehl, Wasser, pflanzliches Öl, Backmittel (Weizengluten, Glucose, Zucker, Maismehl, Trockenhefe inaktiv), Gerstenmalzmehl, Hefe, Salz, Kümmel, Gerstenmehl.</v>
          </cell>
          <cell r="I44" t="str">
            <v>Roggenbrötchen  
Zutaten: Roggenmehl (28,9%), Weizenmehl, Wasser, pflanzliches Öl, Backmittel (Weizengluten, Glucose, Zucker, Maismehl, Trockenhefe inaktiv), Gerstenmalzmehl, Hefe, Salz, Kümmel, Gerstenmehl.</v>
          </cell>
          <cell r="J44" t="str">
            <v>Das Produkt kann Spuren von Sesam, Schalenfrüchten und Soja enthalten.</v>
          </cell>
          <cell r="K44" t="str">
            <v>Roggenbrötchen  
Zutaten: Roggenmehl (28,9%), Weizenmehl, Wasser, pflanzliches Öl, Backmittel (Weizengluten, Glucose, Zucker, Maismehl, Trockenhefe inaktiv), Gerstenmalzmehl, Hefe, Salz, Kümmel, Gerstenmehl.
 Das Produkt kann Spuren von Sesam, Schalenfrüchten und Soja enthalten.</v>
          </cell>
          <cell r="L44" t="str">
            <v>x</v>
          </cell>
          <cell r="M44">
            <v>0</v>
          </cell>
          <cell r="N44">
            <v>0</v>
          </cell>
          <cell r="O44" t="str">
            <v>keine</v>
          </cell>
          <cell r="P44" t="str">
            <v>x</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t="str">
            <v>&lt; 1g</v>
          </cell>
          <cell r="AH44" t="str">
            <v>k.A.</v>
          </cell>
          <cell r="AI44" t="str">
            <v>keine</v>
          </cell>
        </row>
        <row r="45">
          <cell r="A45">
            <v>1037</v>
          </cell>
          <cell r="B45" t="str">
            <v>Weltmeisterbrötchen</v>
          </cell>
          <cell r="C45" t="str">
            <v>03-141</v>
          </cell>
          <cell r="D45">
            <v>0</v>
          </cell>
          <cell r="E45" t="str">
            <v>x</v>
          </cell>
          <cell r="F45" t="str">
            <v>Weizenkleingebäck mit Ölsaaten, halbgebacken, tiefgefroren</v>
          </cell>
          <cell r="G45" t="str">
            <v xml:space="preserve">Weizenkleingebäck mit Ölsaaten  </v>
          </cell>
          <cell r="H45" t="str">
            <v>Zutaten: Weizenmehl, Wasser, Weizenvollmehl, 3% Sonnenblumenkerne, Weizenflocken, Sojaschrot, Roggenmalz, Maisflocken, Hirse, Weizenkleie, Haferkleie, 1% Sesam, 1% Mohn, 1% Leinsamen, Traubenzucker, Roggenmehl, Gerstenmalzextrakt, Gerstenmalzmehl, Speisesalz, Hefe, Margarine [pflanzliche Öle, pflanzliches Fett, Wasser, Emulgator Mono- und Diglyceride von Speisefettsäuren, Säuerungsmittel Citronensäure, natürliches Aroma, Farbstoff Carotine], Weizenröstmalzmehl.</v>
          </cell>
          <cell r="I45" t="str">
            <v>Weizenkleingebäck mit Ölsaaten
Zutaten: Weizenmehl, Wasser, Weizenvollmehl, 3% Sonnenblumenkerne, Weizenflocken, Sojaschrot, Roggenmalz, Maisflocken, Hirse, Weizenkleie, Haferkleie, 1% Sesam, 1% Mohn, 1% Leinsamen, Traubenzucker, Roggenmehl, Gerstenmalzextrakt, Gerstenmalzmehl, Speisesalz, Hefe, Margarine [pflanzliche Öle, pflanzliches Fett, Wasser, Emulgator Mono- und Diglyceride von Speisefettsäuren, Säuerungsmittel Citronensäure, natürliches Aroma, Farbstoff Carotine], Weizenröstmalzmehl.</v>
          </cell>
          <cell r="J45" t="str">
            <v xml:space="preserve">Das Produkt kann Spuren von Milch enthalten. </v>
          </cell>
          <cell r="K45" t="str">
            <v xml:space="preserve">Weizenkleingebäck mit Ölsaaten
Zutaten: Weizenmehl, Wasser, Weizenvollmehl, 3% Sonnenblumenkerne, Weizenflocken, Sojaschrot, Roggenmalz, Maisflocken, Hirse, Weizenkleie, Haferkleie, 1% Sesam, 1% Mohn, 1% Leinsamen, Traubenzucker, Roggenmehl, Gerstenmalzextrakt, Gerstenmalzmehl, Speisesalz, Hefe, Margarine [pflanzliche Öle, pflanzliches Fett, Wasser, Emulgator Mono- und Diglyceride von Speisefettsäuren, Säuerungsmittel Citronensäure, natürliches Aroma, Farbstoff Carotine], Weizenröstmalzmehl.
 Das Produkt kann Spuren von Milch enthalten. </v>
          </cell>
          <cell r="L45" t="str">
            <v>x</v>
          </cell>
          <cell r="M45" t="str">
            <v>x</v>
          </cell>
          <cell r="N45">
            <v>0</v>
          </cell>
          <cell r="O45" t="str">
            <v>mit Farbstoff (E160a)</v>
          </cell>
          <cell r="P45">
            <v>0</v>
          </cell>
          <cell r="Q45" t="str">
            <v>x</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t="str">
            <v>k.A.</v>
          </cell>
          <cell r="AH45" t="str">
            <v>&lt;2</v>
          </cell>
          <cell r="AI45" t="str">
            <v>keine</v>
          </cell>
        </row>
        <row r="46">
          <cell r="A46">
            <v>1054</v>
          </cell>
          <cell r="B46" t="str">
            <v>Milchhörnchen</v>
          </cell>
          <cell r="C46" t="str">
            <v>0.8-245</v>
          </cell>
          <cell r="D46">
            <v>0</v>
          </cell>
          <cell r="E46" t="str">
            <v>x</v>
          </cell>
          <cell r="F46" t="str">
            <v>Weizenkleingebäck mit Milch, fertig gebacken, tiefgefroren</v>
          </cell>
          <cell r="G46" t="str">
            <v>Weizenkleingebäck mit Milch, aufgetaut</v>
          </cell>
          <cell r="H46" t="str">
            <v>Zutaten: Weizenmehl, Wasser, Zucker, Margarine [pflanzliche Fette, pflanzliche Öle, Wasser, Emulgatoren (Sojalecithine, Mono- und Diglyceride von Speisefettsäuren), Speisesalz, Säuerungsmittel Citronensäure, Aroma, Farbstoff Carotine], 5% Vollmilchpulver, pasteurisiertes Vollei, Hefe, Speisesalz, Weizenmalzmehl, Gerstenmalzextrakt, Traubenzucker, Süßmolkenpulver, Verdickungsmittel Guarkernmehl, Emulgator (Mono- und Diacetylweinsäureester von Mono- und Diglyceriden von Speisefettsäuren, Mono- und Diglyceride von Speisefettsäuren, Lecithine), Säureregulatoren (Diphosphate, Calciumphosphate).</v>
          </cell>
          <cell r="I46" t="str">
            <v>Weizenkleingebäck mit Milch  
Zutaten: Weizenmehl, Wasser, Zucker, Margarine [pflanzliche Fette, pflanzliche Öle, Wasser, Emulgatoren (Sojalecithine, Mono- und Diglyceride von Speisefettsäuren), Speisesalz, Säuerungsmittel Citronensäure, Aroma, Farbstoff Carotine], 5% Vollmilchpulver, pasteurisiertes Vollei, Hefe, Speisesalz, Weizenmalzmehl, Gerstenmalzextrakt, Traubenzucker, Süßmolkenpulver, Verdickungsmittel Guarkernmehl, Emulgator (Mono- und Diacetylweinsäureester von Mono- und Diglyceriden von Speisefettsäuren, Mono- und Diglyceride von Speisefettsäuren, Lecithine), Säureregulatoren (Diphosphate, Calciumphosphate).</v>
          </cell>
          <cell r="J46" t="str">
            <v>keine</v>
          </cell>
          <cell r="K46" t="str">
            <v>Weizenkleingebäck mit Milch  
Zutaten: Weizenmehl, Wasser, Zucker, Margarine [pflanzliche Fette, pflanzliche Öle, Wasser, Emulgatoren (Sojalecithine, Mono- und Diglyceride von Speisefettsäuren), Speisesalz, Säuerungsmittel Citronensäure, Aroma, Farbstoff Carotine], 5% Vollmilchpulver, pasteurisiertes Vollei, Hefe, Speisesalz, Weizenmalzmehl, Gerstenmalzextrakt, Traubenzucker, Süßmolkenpulver, Verdickungsmittel Guarkernmehl, Emulgator (Mono- und Diacetylweinsäureester von Mono- und Diglyceriden von Speisefettsäuren, Mono- und Diglyceride von Speisefettsäuren, Lecithine), Säureregulatoren (Diphosphate, Calciumphosphate).</v>
          </cell>
          <cell r="L46" t="str">
            <v>x</v>
          </cell>
          <cell r="M46" t="str">
            <v>x</v>
          </cell>
          <cell r="N46" t="str">
            <v>x</v>
          </cell>
          <cell r="O46" t="str">
            <v>mit Farbstoff (E160a)</v>
          </cell>
          <cell r="P46">
            <v>0</v>
          </cell>
          <cell r="Q46" t="str">
            <v>x</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t="str">
            <v>k.A.</v>
          </cell>
          <cell r="AH46" t="str">
            <v>keine</v>
          </cell>
          <cell r="AI46" t="str">
            <v>keine</v>
          </cell>
        </row>
        <row r="47">
          <cell r="A47">
            <v>1218</v>
          </cell>
          <cell r="B47" t="str">
            <v>Butter-Croissant</v>
          </cell>
          <cell r="C47" t="str">
            <v>03-100</v>
          </cell>
          <cell r="D47">
            <v>0</v>
          </cell>
          <cell r="E47" t="str">
            <v>x</v>
          </cell>
          <cell r="F47" t="str">
            <v>Butter-Croissant, gegarter Teigling, tiefgefroren</v>
          </cell>
          <cell r="G47" t="str">
            <v>Butter-Croissant</v>
          </cell>
          <cell r="H47" t="str">
            <v>Zutaten: Weizenmehl, Wasser, 17% Butter, Zucker, Hefe, pasteurisiertes Vollei, Backmittel [Weizengluten, Laktose, Emulgatoren (Mono- und Diacetylweinsäureester von Mono- und Diglyceriden von Speisefettsäuren, Mono- und Diglyceride von Speisefettsäuren), Stabilisator Guarkernmehl, Traubenzucker, Magermilchpulver, Mehlbehandlungsmittel (Enzyme (Amylasen, Xylanasen, Hemicellulasen), L-Cystein, Ascorbinsäure), Weizenmehl], Speisesalz, Vollmilchpulver, pflanzliche Öle, Milchprotein, Emulgator Sojalecithine, Säureregulator Natriumphosphate, Verdickungsmittel Xanthan, Glukosesirup.</v>
          </cell>
          <cell r="I47" t="str">
            <v>Butter-Croissant
Zutaten: Weizenmehl, Wasser, 17% Butter, Zucker, Hefe, pasteurisiertes Vollei, Backmittel [Weizengluten, Laktose, Emulgatoren (Mono- und Diacetylweinsäureester von Mono- und Diglyceriden von Speisefettsäuren, Mono- und Diglyceride von Speisefettsäuren), Stabilisator Guarkernmehl, Traubenzucker, Magermilchpulver, Weizenmehl], Speisesalz, Vollmilchpulver, pflanzliche Öle, Milchprotein, Emulgator Sojalecithine, Säureregulator Natriumphosphate, Verdickungsmittel Xanthan, Glukosesirup.</v>
          </cell>
          <cell r="J47" t="str">
            <v>Das Produkt kann Spuren von Schalenfrüchten, Lupinen und Sesam enthalten.</v>
          </cell>
          <cell r="K47" t="str">
            <v>Butter-Croissant
Zutaten: Weizenmehl, Wasser, 17% Butter, Zucker, Hefe, pasteurisiertes Vollei, Backmittel [Weizengluten, Laktose, Emulgatoren (Mono- und Diacetylweinsäureester von Mono- und Diglyceriden von Speisefettsäuren, Mono- und Diglyceride von Speisefettsäuren), Stabilisator Guarkernmehl, Traubenzucker, Magermilchpulver, Weizenmehl], Speisesalz, Vollmilchpulver, pflanzliche Öle, Milchprotein, Emulgator Sojalecithine, Säureregulator Natriumphosphate, Verdickungsmittel Xanthan, Glukosesirup.
 Das Produkt kann Spuren von Schalenfrüchten, Lupinen und Sesam enthalten.</v>
          </cell>
          <cell r="L47" t="str">
            <v>x</v>
          </cell>
          <cell r="M47" t="str">
            <v>x</v>
          </cell>
          <cell r="N47" t="str">
            <v>x</v>
          </cell>
          <cell r="O47" t="str">
            <v>keine</v>
          </cell>
          <cell r="P47" t="str">
            <v>x</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t="str">
            <v>k.A.</v>
          </cell>
          <cell r="AH47" t="str">
            <v>keine</v>
          </cell>
          <cell r="AI47" t="str">
            <v>keine</v>
          </cell>
        </row>
        <row r="48">
          <cell r="A48">
            <v>1231</v>
          </cell>
          <cell r="B48" t="str">
            <v>Butter-Croissant</v>
          </cell>
          <cell r="C48" t="str">
            <v>04-100</v>
          </cell>
          <cell r="D48">
            <v>0</v>
          </cell>
          <cell r="E48" t="str">
            <v>x</v>
          </cell>
          <cell r="F48" t="str">
            <v>Butter-Croissant, gegarter Teigling, tiefgefroren</v>
          </cell>
          <cell r="G48" t="str">
            <v>Butter-Croissant</v>
          </cell>
          <cell r="H48" t="str">
            <v xml:space="preserve">Zutaten: Weizenmehl, Wasser, 17% Butter, Zucker, Hefe, pasteurisiertes Vollei, Backmittel [Weizengluten, Laktose, Emulgatoren (Mono- und Diacetylweinsäureester von Mono- und Diglyceriden von Speisefettsäuren, Mono- und Diglyceride von Speisefettsäuren), Stabilisator Guarkernmehl, Traubenzucker, Magermilchpulver, Mehlbehandlungsmittel (Enzyme (Amylasen, Xylanasen, Hemicellulasen), L-Cystein, Ascorbinsäure), Weizenmehl], Speisesalz, Vollmilchpulver, pflanzliche Öle, Milchprotein, Emulgator Sojalecithine, Säureregulator Natriumphosphate, Verdickungsmittel Xanthan, Glukosesirup.
</v>
          </cell>
          <cell r="I48" t="str">
            <v>Butter-Croissant
Zutaten: Weizenmehl, Wasser, 17% Butter, Zucker, Hefe, pasteurisiertes Vollei, Backmittel [Weizengluten, Laktose, Emulgatoren (Mono- und Diacetylweinsäureester von Mono- und Diglyceriden von Speisefettsäuren, Mono- und Diglyceride von Speisefettsäuren), Stabilisator Guarkernmehl, Traubenzucker, Magermilchpulver, Weizenmehl], Speisesalz, Vollmilchpulver, pflanzliche Öle, Milchprotein, Emulgator Sojalecithine, Säureregulator Natriumphosphate, Verdickungsmittel Xanthan, Glukosesirup.</v>
          </cell>
          <cell r="J48" t="str">
            <v>Das Produkt kann Spuren von Schalenfrüchten, Lupinen und Sesam enthalten.</v>
          </cell>
          <cell r="K48" t="str">
            <v>Butter-Croissant
Zutaten: Weizenmehl, Wasser, 17% Butter, Zucker, Hefe, pasteurisiertes Vollei, Backmittel [Weizengluten, Laktose, Emulgatoren (Mono- und Diacetylweinsäureester von Mono- und Diglyceriden von Speisefettsäuren, Mono- und Diglyceride von Speisefettsäuren), Stabilisator Guarkernmehl, Traubenzucker, Magermilchpulver, Weizenmehl], Speisesalz, Vollmilchpulver, pflanzliche Öle, Milchprotein, Emulgator Sojalecithine, Säureregulator Natriumphosphate, Verdickungsmittel Xanthan, Glukosesirup.
 Das Produkt kann Spuren von Schalenfrüchten, Lupinen und Sesam enthalten.</v>
          </cell>
          <cell r="L48" t="str">
            <v>x</v>
          </cell>
          <cell r="M48" t="str">
            <v>x</v>
          </cell>
          <cell r="N48" t="str">
            <v>x</v>
          </cell>
          <cell r="O48" t="str">
            <v>keine</v>
          </cell>
          <cell r="P48" t="str">
            <v>x</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t="str">
            <v>k.A.</v>
          </cell>
          <cell r="AH48" t="str">
            <v>keine</v>
          </cell>
          <cell r="AI48" t="str">
            <v>keine</v>
          </cell>
        </row>
        <row r="49">
          <cell r="A49">
            <v>1314</v>
          </cell>
          <cell r="B49" t="str">
            <v>Muffin Blaubeere</v>
          </cell>
          <cell r="C49" t="str">
            <v>00-248</v>
          </cell>
          <cell r="D49">
            <v>0</v>
          </cell>
          <cell r="E49" t="str">
            <v>x</v>
          </cell>
          <cell r="F49" t="str">
            <v>Rührkuchen mit Blaubeeren, fertig gebacken, tiefgefroren</v>
          </cell>
          <cell r="G49" t="str">
            <v xml:space="preserve">Rührkuchen mit Blaubeeren, aufgetaut </v>
          </cell>
          <cell r="H49" t="str">
            <v>Zutaten: Weizenmehl, pasteurisiertes Vollei, pflanzliches Öl, Zucker, Blaubeeren 10%, Wasser, Stabilisator Glycerol, modifizierte Stärke E1422, Backtriebmittel (Calciumorthophosphat, Tetranatriumdiphosphat, Natriumhydrogencarbonat), Emulgator Mono- und Diglyceride von Speisefettsäuren, Süßmolkenpulver, Magermilchpulver, Weizenstärke, Salz, Aroma, Stabilisator Xanthan, Weizenprotein, Weizenmalzmehl.</v>
          </cell>
          <cell r="I49" t="str">
            <v>Rührkuchen mit Blaubeeren, aufgetaut  
Zutaten: Weizenmehl, pasteurisiertes Vollei, pflanzliches Öl, Zucker, Blaubeeren 10%, Wasser, Stabilisator Glycerol, modifizierte Stärke E1422, Backtriebmittel (Calciumorthophosphat, Tetranatriumdiphosphat, Natriumhydrogencarbonat), Emulgator Mono- und Diglyceride von Speisefettsäuren, Süßmolkenpulver, Magermilchpulver, Weizenstärke, Salz, Aroma, Stabilisator Xanthan, Weizenprotein, Weizenmalzmehl.</v>
          </cell>
          <cell r="J49" t="str">
            <v>Das Produkt kann Spuren von Schalenfrüchten, Soja und Sesam enthalten.</v>
          </cell>
          <cell r="K49" t="str">
            <v>Rührkuchen mit Blaubeeren, aufgetaut  
Zutaten: Weizenmehl, pasteurisiertes Vollei, pflanzliches Öl, Zucker, Blaubeeren 10%, Wasser, Stabilisator Glycerol, modifizierte Stärke E1422, Backtriebmittel (Calciumorthophosphat, Tetranatriumdiphosphat, Natriumhydrogencarbonat), Emulgator Mono- und Diglyceride von Speisefettsäuren, Süßmolkenpulver, Magermilchpulver, Weizenstärke, Salz, Aroma, Stabilisator Xanthan, Weizenprotein, Weizenmalzmehl.
 Das Produkt kann Spuren von Schalenfrüchten, Soja und Sesam enthalten.</v>
          </cell>
          <cell r="L49" t="str">
            <v>x</v>
          </cell>
          <cell r="M49" t="str">
            <v>x</v>
          </cell>
          <cell r="N49" t="str">
            <v>x</v>
          </cell>
          <cell r="O49" t="str">
            <v>keine</v>
          </cell>
          <cell r="P49" t="str">
            <v>x</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t="str">
            <v>0,4 g</v>
          </cell>
          <cell r="AH49" t="str">
            <v>k.A.</v>
          </cell>
          <cell r="AI49" t="str">
            <v>keine</v>
          </cell>
        </row>
        <row r="50">
          <cell r="A50">
            <v>1405</v>
          </cell>
          <cell r="B50" t="str">
            <v>Oberländer, oval</v>
          </cell>
          <cell r="C50" t="str">
            <v>01-212</v>
          </cell>
          <cell r="D50">
            <v>0</v>
          </cell>
          <cell r="E50" t="str">
            <v>x</v>
          </cell>
          <cell r="F50" t="str">
            <v>Weizenmischbrot, fertig gebacken, tiefgefroren</v>
          </cell>
          <cell r="G50" t="str">
            <v>Weizenmischbrot</v>
          </cell>
          <cell r="H50" t="str">
            <v>Zutaten: 38% Weizenmehl, Wasser, Natursauerteig [Roggenmehl, Wasser], Roggenmehl, Jodsalz, Hefe, Verdickungsmittel Guarkernmehl.</v>
          </cell>
          <cell r="I50" t="str">
            <v>Weizenmischbrot
Zutaten: 38% Weizenmehl, Wasser, Natursauerteig [Roggenmehl, Wasser], Roggenmehl, Jodsalz, Hefe, Verdickungsmittel Guarkernmehl.</v>
          </cell>
          <cell r="J50" t="str">
            <v>Das Produkt kann Spuren von Sesam enthalten.</v>
          </cell>
          <cell r="K50" t="str">
            <v>Weizenmischbrot
Zutaten: 38% Weizenmehl, Wasser, Natursauerteig [Roggenmehl, Wasser], Roggenmehl, Jodsalz, Hefe, Verdickungsmittel Guarkernmehl.
 Das Produkt kann Spuren von Sesam enthalten.</v>
          </cell>
          <cell r="L50" t="str">
            <v>x</v>
          </cell>
          <cell r="M50">
            <v>0</v>
          </cell>
          <cell r="N50">
            <v>0</v>
          </cell>
          <cell r="O50" t="str">
            <v>keine</v>
          </cell>
          <cell r="P50" t="str">
            <v>x</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t="str">
            <v>k.A.</v>
          </cell>
          <cell r="AH50" t="str">
            <v>keine</v>
          </cell>
          <cell r="AI50" t="str">
            <v>keine</v>
          </cell>
        </row>
        <row r="51">
          <cell r="A51">
            <v>2202</v>
          </cell>
          <cell r="B51" t="str">
            <v>Französisches Baguettebrötchen</v>
          </cell>
          <cell r="C51" t="str">
            <v>02-209</v>
          </cell>
          <cell r="D51">
            <v>0</v>
          </cell>
          <cell r="E51" t="str">
            <v>x</v>
          </cell>
          <cell r="F51" t="str">
            <v>Weizenkleingebäck, halbgebacken, tiefgefroren</v>
          </cell>
          <cell r="G51" t="str">
            <v>Weizenkleingebäck</v>
          </cell>
          <cell r="H51" t="str">
            <v>Zutaten: Weizenmehl, Wasser, Hefe, Speisesalz, Weizengluten, Weizenmalzmehl.</v>
          </cell>
          <cell r="I51" t="str">
            <v>Weizenkleingebäck
Zutaten: Weizenmehl, Wasser, Hefe, Speisesalz, Weizengluten, Weizenmalzmehl.</v>
          </cell>
          <cell r="J51" t="str">
            <v>Kann Spuren von Sesam enthalten.</v>
          </cell>
          <cell r="K51" t="str">
            <v>Weizenkleingebäck
Zutaten: Weizenmehl, Wasser, Hefe, Speisesalz, Weizengluten, Weizenmalzmehl.
 Kann Spuren von Sesam enthalten.</v>
          </cell>
          <cell r="L51" t="str">
            <v>x</v>
          </cell>
          <cell r="M51" t="str">
            <v>x</v>
          </cell>
          <cell r="N51">
            <v>0</v>
          </cell>
          <cell r="O51" t="str">
            <v>keine</v>
          </cell>
          <cell r="P51" t="str">
            <v>x</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t="str">
            <v>k.A.</v>
          </cell>
          <cell r="AH51" t="str">
            <v>&lt;2g</v>
          </cell>
          <cell r="AI51" t="str">
            <v>keine</v>
          </cell>
        </row>
        <row r="52">
          <cell r="A52">
            <v>2211</v>
          </cell>
          <cell r="B52" t="str">
            <v>Französisches Baguettebrötchen</v>
          </cell>
          <cell r="C52" t="str">
            <v>01-209</v>
          </cell>
          <cell r="D52">
            <v>0</v>
          </cell>
          <cell r="E52" t="str">
            <v>x</v>
          </cell>
          <cell r="F52" t="str">
            <v>Weizenkleingebäck, halbgebacken, tiefgefroren</v>
          </cell>
          <cell r="G52" t="str">
            <v>Weizenkleingebäck</v>
          </cell>
          <cell r="H52" t="str">
            <v>Zutaten: Weizenmehl, Wasser, Hefe, Speisesalz, Weizengluten, Weizenmalzmehl.</v>
          </cell>
          <cell r="I52" t="str">
            <v>Weizenkleingebäck
Zutaten: Weizenmehl, Wasser, Hefe, Speisesalz, Weizengluten, Weizenmalzmehl.</v>
          </cell>
          <cell r="J52" t="str">
            <v>Kann Spuren von Sesam enthalten.</v>
          </cell>
          <cell r="K52" t="str">
            <v>Weizenkleingebäck
Zutaten: Weizenmehl, Wasser, Hefe, Speisesalz, Weizengluten, Weizenmalzmehl.
 Kann Spuren von Sesam enthalten.</v>
          </cell>
          <cell r="L52" t="str">
            <v>x</v>
          </cell>
          <cell r="M52" t="str">
            <v>x</v>
          </cell>
          <cell r="N52">
            <v>0</v>
          </cell>
          <cell r="O52" t="str">
            <v>keine</v>
          </cell>
          <cell r="P52" t="str">
            <v>x</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t="str">
            <v>k.A.</v>
          </cell>
          <cell r="AH52" t="str">
            <v>&lt;2g</v>
          </cell>
          <cell r="AI52" t="str">
            <v>keine</v>
          </cell>
        </row>
        <row r="53">
          <cell r="A53">
            <v>2212</v>
          </cell>
          <cell r="B53" t="str">
            <v>Fruchtkuchen-Erdbeer</v>
          </cell>
          <cell r="C53" t="str">
            <v>02-222</v>
          </cell>
          <cell r="D53">
            <v>0</v>
          </cell>
          <cell r="E53" t="str">
            <v>x</v>
          </cell>
          <cell r="F53" t="str">
            <v xml:space="preserve">Mürbeteig- und Biskuitboden mit Puddingcreme (29%) und Erdbeeren, mit Tortenguss überzogen und Haselnüssen randgarniert, tiefgefroren. </v>
          </cell>
          <cell r="G53" t="str">
            <v xml:space="preserve">Mürbeteig- und Biskuitboden mit Puddingcreme (29%) und Erdbeeren, mit Tortenguss überzogen und Haselnüssen randgarniert, aufgetaut. </v>
          </cell>
          <cell r="H53" t="str">
            <v xml:space="preserve">Zutaten: Erdbeeren (27%), Wasser, Schlagsahne (14 %), Weizenmehl, Zucker, Glukosesirup, Vollei, Fruktosesirup, Haselnüsse (2%), Glukose-Fruktose-Sirup, Magermilchpulver, pflanzliches Fett, Gelatine, Traubenzucker, Weizenstärke, modifizierte Stärke, pflanzliches Öl, Säuerungsmittel (E330, E300), Molkenerzeugnis, Verdickungsmittel (E412, E415), Feuchthaltemittel E420, Aroma (mit Milchzucker), Backtriebmittel (E450, E500), Emulgator E471, Süßmolkenpulver, Geliermittel (E440, E407), Aprikosensaftkonzentrat, Speisesalz, Säureregulatoren (E332, E327) Farbstoffe (E120, E160a). </v>
          </cell>
          <cell r="I53" t="str">
            <v xml:space="preserve">Mürbeteig- und Biskuitboden mit Puddingcreme (29%) und Erdbeeren, mit Tortenguss überzogen und Haselnüssen randgarniert, aufgetaut
Zutaten: Erdbeeren (27%), Wasser, Schlagsahne (14 %), Weizenmehl, Zucker, Glukosesirup, Vollei, Fruktosesirup, Haselnüsse (2%), Glukose-Fruktose-Sirup, Magermilchpulver, pflanzliches Fett, Gelatine, Traubenzucker, Weizenstärke, modifizierte Stärke, pflanzliches Öl, Säuerungsmittel (E330, E300), Molkenerzeugnis, Verdickungsmittel (E412, E415), Feuchthaltemittel E420, Aroma (mit Milchzucker), Backtriebmittel (E450, E500), Emulgator E471, Süßmolkenpulver, Geliermittel (E440, E407), Aprikosensaftkonzentrat, Speisesalz, Säureregulatoren (E332, E327) Farbstoffe (E120, E160a). </v>
          </cell>
          <cell r="J53" t="str">
            <v>Kann in Spuren weitere Nüsse, Erdnüsse und Soja enthalten!</v>
          </cell>
          <cell r="K53" t="str">
            <v>Mürbeteig- und Biskuitboden mit Puddingcreme (29%) und Erdbeeren, mit Tortenguss überzogen und Haselnüssen randgarniert, aufgetaut
Zutaten: Erdbeeren (27%), Wasser, Schlagsahne (14 %), Weizenmehl, Zucker, Glukosesirup, Vollei, Fruktosesirup, Haselnüsse (2%), Glukose-Fruktose-Sirup, Magermilchpulver, pflanzliches Fett, Gelatine, Traubenzucker, Weizenstärke, modifizierte Stärke, pflanzliches Öl, Säuerungsmittel (E330, E300), Molkenerzeugnis, Verdickungsmittel (E412, E415), Feuchthaltemittel E420, Aroma (mit Milchzucker), Backtriebmittel (E450, E500), Emulgator E471, Süßmolkenpulver, Geliermittel (E440, E407), Aprikosensaftkonzentrat, Speisesalz, Säureregulatoren (E332, E327) Farbstoffe (E120, E160a). 
 Kann in Spuren weitere Nüsse, Erdnüsse und Soja enthalten!</v>
          </cell>
          <cell r="L53" t="str">
            <v>x</v>
          </cell>
          <cell r="M53" t="str">
            <v>x</v>
          </cell>
          <cell r="N53" t="str">
            <v>x</v>
          </cell>
          <cell r="O53" t="str">
            <v>mit Farbstoff (E120, E160a)</v>
          </cell>
          <cell r="P53">
            <v>0</v>
          </cell>
          <cell r="Q53" t="str">
            <v>x</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t="str">
            <v>k.A.</v>
          </cell>
          <cell r="AH53" t="str">
            <v>&lt;1g</v>
          </cell>
          <cell r="AI53" t="str">
            <v>keine</v>
          </cell>
        </row>
        <row r="54">
          <cell r="A54">
            <v>2215</v>
          </cell>
          <cell r="B54" t="str">
            <v>Apfelkuchen mit Butterstreusel</v>
          </cell>
          <cell r="C54" t="str">
            <v>01-222</v>
          </cell>
          <cell r="D54">
            <v>0</v>
          </cell>
          <cell r="E54" t="str">
            <v>x</v>
          </cell>
          <cell r="F54" t="str">
            <v>Mürbeteigboden mit Apfelfüllung (64%) und Butterstreuseln, tiefgefroren.</v>
          </cell>
          <cell r="G54" t="str">
            <v>Mürbeteigboden mit Apfelfüllung (64%) und Butterstreuseln, aufgetaut</v>
          </cell>
          <cell r="H54" t="str">
            <v>Zutaten: Äpfel (56%), Weizenmehl, Zucker, pflanzliches Fett, Butter (3%), modifizierte Stärke, Sultaninen, Vollei, Verdickungsmittel (E410, E415), Süßmolkenpulver, Backtriebmittel (E450, E500), Invertzuckersirup, Rumaroma, Speisesalz, Aroma, Zimt, pflanzliches Öl, Farbstoff E160a.</v>
          </cell>
          <cell r="I54" t="str">
            <v>Mürbeteigboden mit Apfelfüllung (64%) und Butterstreuseln, aufgetaut
Zutaten: Äpfel (56%), Weizenmehl, Zucker, pflanzliches Fett, Butter (3%), modifizierte Stärke, Sultaninen, Vollei, Verdickungsmittel (E410, E415), Süßmolkenpulver, Backtriebmittel (E450, E500), Invertzuckersirup, Rumaroma, Speisesalz, Aroma, Zimt, pflanzliches Öl, Farbstoff E160a.</v>
          </cell>
          <cell r="J54" t="str">
            <v>Kann in Spuren Nüsse (Schalenfrüchte), Erdnüsse und Soja enthalten!</v>
          </cell>
          <cell r="K54" t="str">
            <v>Mürbeteigboden mit Apfelfüllung (64%) und Butterstreuseln, aufgetaut
Zutaten: Äpfel (56%), Weizenmehl, Zucker, pflanzliches Fett, Butter (3%), modifizierte Stärke, Sultaninen, Vollei, Verdickungsmittel (E410, E415), Süßmolkenpulver, Backtriebmittel (E450, E500), Invertzuckersirup, Rumaroma, Speisesalz, Aroma, Zimt, pflanzliches Öl, Farbstoff E160a.
 Kann in Spuren Nüsse (Schalenfrüchte), Erdnüsse und Soja enthalten!</v>
          </cell>
          <cell r="L54" t="str">
            <v>x</v>
          </cell>
          <cell r="M54" t="str">
            <v>x</v>
          </cell>
          <cell r="N54" t="str">
            <v>x</v>
          </cell>
          <cell r="O54" t="str">
            <v>mit Farbstoff (E160a)</v>
          </cell>
          <cell r="P54">
            <v>0</v>
          </cell>
          <cell r="Q54" t="str">
            <v>x</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t="str">
            <v>k.A.</v>
          </cell>
          <cell r="AH54" t="str">
            <v>&lt;2</v>
          </cell>
          <cell r="AI54" t="str">
            <v>keine</v>
          </cell>
        </row>
        <row r="55">
          <cell r="A55">
            <v>2216</v>
          </cell>
          <cell r="B55" t="str">
            <v>Donauwelle</v>
          </cell>
          <cell r="C55" t="str">
            <v>01-222</v>
          </cell>
          <cell r="D55">
            <v>0</v>
          </cell>
          <cell r="E55" t="str">
            <v>x</v>
          </cell>
          <cell r="F55" t="str">
            <v>Sauerkirschen in dunklem und hellen Rührteig, mit heller Creme (29%) und kakaohaltiger Fettglasur, tiefgefroren, vorgeschnitten in 16 Portionen</v>
          </cell>
          <cell r="G55" t="str">
            <v>Sauerkirschen in dunklem und hellen Rührteig, mit heller Creme (29%) und kakaohaltiger Fettglasur, aufgetaut</v>
          </cell>
          <cell r="H55" t="str">
            <v>Sauerkirschen un dunklem und hellen Rührteig, mit heller Creme (29%) und kakaohaltiger Fettglasur, aufgetaut
Zutaten: Wasser, Zucker, Sauerkirschen (11%), kakaohaltige Fettglasur (Zucker, pflanzliches Öl, fettarmer Kakao, pflanzliches Fett, Milchzucker, Süßmolkenpulver, Emulgator Sojalecithine) (11%), pflanzliches Öl, Vollei, Weizenmehl, Weizenstärke, modifizierte Stärke, Magermilchpulver, Sahnepulver, pflanzliches Fett, fettarmer Kakao, Backtriebmittel (E450, E500), getrockneter Glukosesirup, Hühnereigelbpulver, Emulgatoren (E471, E472b), Milcheiweiß, Speisesalz, Aroma, Geliermittel (E407, E401, E440), Traubenzucker, Gewürze (Kurkuma), Karottenextrakt, Stabilisator E516.</v>
          </cell>
          <cell r="I55" t="str">
            <v>Sauerkirschen un dunklem und hellen Rührteig, mit heller Creme (29%) und kakaohaltiger Fettglasur, aufgetaut
Zutaten: Wasser, Zucker, Sauerkirschen (11%), kakaohaltige Fettglasur (Zucker, pflanzliches Öl, fettarmer Kakao, pflanzliches Fett, Milchzucker, Süßmolkenpulver, Emulgator Sojalecithine) (11%), pflanzliches Öl, Vollei, Weizenmehl, Weizenstärke, modifizierte Stärke, Magermilchpulver, Sahnepulver, pflanzliches Fett, fettarmer Kakao, Backtriebmittel (E450, E500), getrockneter Glukosesirup, Hühnereigelbpulver, Emulgatoren (E471, E472b), Milcheiweiß, Speisesalz, Aroma, Geliermittel (E407, E401, E440), Traubenzucker, Gewürze (Kurkuma), Karottenextrakt, Stabilisator E516.</v>
          </cell>
          <cell r="J55" t="str">
            <v>Kann in Spuren Nüsse (Schalenfrüchte) und Erdnüsse enthalten!</v>
          </cell>
          <cell r="K55" t="str">
            <v>Sauerkirschen un dunklem und hellen Rührteig, mit heller Creme (29%) und kakaohaltiger Fettglasur, aufgetaut
Zutaten: Wasser, Zucker, Sauerkirschen (11%), kakaohaltige Fettglasur (Zucker, pflanzliches Öl, fettarmer Kakao, pflanzliches Fett, Milchzucker, Süßmolkenpulver, Emulgator Sojalecithine) (11%), pflanzliches Öl, Vollei, Weizenmehl, Weizenstärke, modifizierte Stärke, Magermilchpulver, Sahnepulver, pflanzliches Fett, fettarmer Kakao, Backtriebmittel (E450, E500), getrockneter Glukosesirup, Hühnereigelbpulver, Emulgatoren (E471, E472b), Milcheiweiß, Speisesalz, Aroma, Geliermittel (E407, E401, E440), Traubenzucker, Gewürze (Kurkuma), Karottenextrakt, Stabilisator E516.
 Kann in Spuren Nüsse (Schalenfrüchte) und Erdnüsse enthalten!</v>
          </cell>
          <cell r="L55" t="str">
            <v>x</v>
          </cell>
          <cell r="M55" t="str">
            <v>x</v>
          </cell>
          <cell r="N55" t="str">
            <v>x</v>
          </cell>
          <cell r="O55" t="str">
            <v>keine</v>
          </cell>
          <cell r="P55" t="str">
            <v>x</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t="str">
            <v>k.A.</v>
          </cell>
          <cell r="AH55" t="str">
            <v>&lt;2</v>
          </cell>
          <cell r="AI55" t="str">
            <v>keine</v>
          </cell>
        </row>
        <row r="56">
          <cell r="A56">
            <v>2217</v>
          </cell>
          <cell r="B56" t="str">
            <v>Apfel-Schnitte mit Butterstreuseln</v>
          </cell>
          <cell r="C56" t="str">
            <v>00.1-222</v>
          </cell>
          <cell r="D56">
            <v>0</v>
          </cell>
          <cell r="E56" t="str">
            <v>x</v>
          </cell>
          <cell r="F56" t="str">
            <v>Mürbeteigkuchen mit Äpfeln und Butterstreuseln, fertig gebacken, tiefgefroren</v>
          </cell>
          <cell r="G56" t="str">
            <v>Mürbeteigkuchen mit Äpfeln und Butterstreuseln</v>
          </cell>
          <cell r="H56" t="str">
            <v>Zutaten: Äpfel (59 %), Weizenmehl, Zucker, pflanzliches Fett, modifizierte Stärke, Butter (2 %), Sultaninen, Glukosesirup, Vollei, Süßmolkenpulver, Verdickungsmittel (E 410, E 415), Invertzuckersirup, Backtriebmittel (E 450, E 500), Rumaroma, Speisesalz, Zimt, Aroma, pflanzliches Öl, Farbstoff E 160a.</v>
          </cell>
          <cell r="I56" t="str">
            <v>Mürbeteigkuchen mit Äpfeln und Butterstreuseln, aufgetaut
Zutaten: Äpfel (59 %), Weizenmehl, Zucker, pflanzliches Fett, modifizierte Stärke, Butter (2 %), Sultaninen, Glukosesirup, Vollei, Süßmolkenpulver, Verdickungsmittel (E 410, E 415), Invertzuckersirup, Backtriebmittel (E 450, E 500), Rumaroma, Speisesalz, Zimt, Aroma, pflanzliches Öl, Farbstoff E 160a.</v>
          </cell>
          <cell r="J56" t="str">
            <v>Kann Spuren von Schalenfrüchten, Erdnüsse und Soja enthalten.</v>
          </cell>
          <cell r="K56" t="str">
            <v>Mürbeteigkuchen mit Äpfeln und Butterstreuseln, aufgetaut
Zutaten: Äpfel (59 %), Weizenmehl, Zucker, pflanzliches Fett, modifizierte Stärke, Butter (2 %), Sultaninen, Glukosesirup, Vollei, Süßmolkenpulver, Verdickungsmittel (E 410, E 415), Invertzuckersirup, Backtriebmittel (E 450, E 500), Rumaroma, Speisesalz, Zimt, Aroma, pflanzliches Öl, Farbstoff E 160a.
 Kann Spuren von Schalenfrüchten, Erdnüsse und Soja enthalten.</v>
          </cell>
          <cell r="L56" t="str">
            <v>x</v>
          </cell>
          <cell r="M56" t="str">
            <v>x</v>
          </cell>
          <cell r="N56" t="str">
            <v>x</v>
          </cell>
          <cell r="O56" t="str">
            <v>mit Farbstoff (E160a)</v>
          </cell>
          <cell r="P56">
            <v>0</v>
          </cell>
          <cell r="Q56" t="str">
            <v>x</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t="str">
            <v>k.A.</v>
          </cell>
          <cell r="AH56" t="str">
            <v>k.A.</v>
          </cell>
          <cell r="AI56" t="str">
            <v>keine</v>
          </cell>
        </row>
        <row r="57">
          <cell r="A57">
            <v>2218</v>
          </cell>
          <cell r="B57" t="str">
            <v>Pflaumen-Schnitte mit Butterstreuseln</v>
          </cell>
          <cell r="C57" t="str">
            <v>00.1-222</v>
          </cell>
          <cell r="D57">
            <v>0</v>
          </cell>
          <cell r="E57" t="str">
            <v>x</v>
          </cell>
          <cell r="F57" t="str">
            <v>Mürbeteig mit Pflaumen und Butterstreuseln, fertig gebacken, tiefgefroren</v>
          </cell>
          <cell r="G57" t="str">
            <v>Mürbeteig mit Pflaumen und Butterstreuseln, aufgetaut</v>
          </cell>
          <cell r="H57" t="str">
            <v>Zutaten:Pflaumen (54 %), Weizenmehl, Zucker, pflanzliches Fett, Butter (3 %), Glukosesirup, Vollei, Süßmolkenpulver, Geliermittel E 440, Traubenzucker, Invertzuckersirup, modifizierte Stärke, Backtriebmittel (E 450, E 500), Speisesalz, Aroma (mit Milchzucker), Säuerungsmittel E 330, Farbstoff E 160a, 
Säureregulator E 332.</v>
          </cell>
          <cell r="I57" t="str">
            <v>Mürbeteig mit Pflaumen und Butterstreuseln 
Zutaten: Pflaumen (54 %), Weizenmehl, Zucker, pflanzliches Fett, Butter (3 %), Glukosesirup, Vollei, Süßmolkenpulver, Geliermittel E 440, Traubenzucker, Invertzuckersirup, modifizierte Stärke, Backtriebmittel (E 450, E 500), Speisesalz, Aroma (mit Milchzucker), Säuerungsmittel E 330, Farbstoff E 160a, 
Säureregulator E 332.</v>
          </cell>
          <cell r="J57" t="str">
            <v>Das Produkt kann Spuren von Schalenfrüchten, Erdnüssen und Soja enthalten.</v>
          </cell>
          <cell r="K57" t="str">
            <v>Mürbeteig mit Pflaumen und Butterstreuseln 
Zutaten: Pflaumen (54 %), Weizenmehl, Zucker, pflanzliches Fett, Butter (3 %), Glukosesirup, Vollei, Süßmolkenpulver, Geliermittel E 440, Traubenzucker, Invertzuckersirup, modifizierte Stärke, Backtriebmittel (E 450, E 500), Speisesalz, Aroma (mit Milchzucker), Säuerungsmittel E 330, Farbstoff E 160a, 
Säureregulator E 332.
 Das Produkt kann Spuren von Schalenfrüchten, Erdnüssen und Soja enthalten.</v>
          </cell>
          <cell r="L57" t="str">
            <v>x</v>
          </cell>
          <cell r="M57" t="str">
            <v>x</v>
          </cell>
          <cell r="N57" t="str">
            <v>x</v>
          </cell>
          <cell r="O57" t="str">
            <v>mit Farbstoff (E160a)</v>
          </cell>
          <cell r="P57">
            <v>0</v>
          </cell>
          <cell r="Q57" t="str">
            <v>x</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t="str">
            <v>k.A.</v>
          </cell>
          <cell r="AH57" t="str">
            <v>k.A.</v>
          </cell>
          <cell r="AI57" t="str">
            <v>keine</v>
          </cell>
        </row>
        <row r="58">
          <cell r="A58">
            <v>2219</v>
          </cell>
          <cell r="B58" t="str">
            <v>Kirsch-Rhabarber-Schnitte</v>
          </cell>
          <cell r="C58" t="str">
            <v>00.1-222</v>
          </cell>
          <cell r="D58" t="str">
            <v>x</v>
          </cell>
          <cell r="E58">
            <v>0</v>
          </cell>
          <cell r="F58" t="str">
            <v>Rührteigkuchen mit Kirschen und Rhabarberstücken, fertig gebacken, tiefgefroren</v>
          </cell>
          <cell r="G58" t="str">
            <v xml:space="preserve">Kirsch-Rhabarber-Schnitte
</v>
          </cell>
          <cell r="H58" t="str">
            <v>Zutaten: Zucker, Kirschen (14 %), Rhabarber (14 %), pflanzliches Öl, Vollei, Weizenmehl, Wasser, Weizenstärke, Backtriebmittel (E 450, E 500), Glukosesirup, modifizierte Stärke, Magermilchpulver, Emulgator E 471, Speisesalz, Geliermittel E 440, Traubenzucker, pflanzliches Fett, Säuerungsmittel E 330, Curcumaextrakt, Aroma, Säureregulator E 332.</v>
          </cell>
          <cell r="I58" t="str">
            <v>Kirsch-Rhabarber-Schnitte
Rührteigkuchen mit Kirschen und Rhabarberstücken  
Zutaten: Zucker, Kirschen (14 %), Rhabarber (14 %), pflanzliches Öl, Vollei, Weizenmehl, Wasser, Weizenstärke, Backtriebmittel (E 450, E 500), Glukosesirup, modifizierte Stärke, Magermilchpulver, Emulgator E 471, Speisesalz, Geliermittel E 440, Traubenzucker, pflanzliches Fett, Säuerungsmittel E 330, Curcumaextrakt, Aroma, Säureregulator E 332.</v>
          </cell>
          <cell r="J58" t="str">
            <v>Kann Spuren von Schalenfrüchten, Erdnüssen und Soja enthalten.</v>
          </cell>
          <cell r="K58" t="str">
            <v>Kirsch-Rhabarber-Schnitte
Rührteigkuchen mit Kirschen und Rhabarberstücken  
Zutaten: Zucker, Kirschen (14 %), Rhabarber (14 %), pflanzliches Öl, Vollei, Weizenmehl, Wasser, Weizenstärke, Backtriebmittel (E 450, E 500), Glukosesirup, modifizierte Stärke, Magermilchpulver, Emulgator E 471, Speisesalz, Geliermittel E 440, Traubenzucker, pflanzliches Fett, Säuerungsmittel E 330, Curcumaextrakt, Aroma, Säureregulator E 332.
 Kann Spuren von Schalenfrüchten, Erdnüssen und Soja enthalten.</v>
          </cell>
          <cell r="L58" t="str">
            <v>x</v>
          </cell>
          <cell r="M58" t="str">
            <v>x</v>
          </cell>
          <cell r="N58" t="str">
            <v>x</v>
          </cell>
          <cell r="O58" t="str">
            <v>keine</v>
          </cell>
          <cell r="P58" t="str">
            <v>x</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t="str">
            <v>k.A.</v>
          </cell>
          <cell r="AH58" t="str">
            <v>k.A.</v>
          </cell>
          <cell r="AI58" t="str">
            <v>keine</v>
          </cell>
        </row>
        <row r="59">
          <cell r="A59">
            <v>2221</v>
          </cell>
          <cell r="B59" t="str">
            <v>Französisches Baguettebrötchen</v>
          </cell>
          <cell r="C59" t="str">
            <v>01-209</v>
          </cell>
          <cell r="D59">
            <v>0</v>
          </cell>
          <cell r="E59" t="str">
            <v>x</v>
          </cell>
          <cell r="F59" t="str">
            <v>Weizenkleingebäck, halbgebacken, tiefgefroren</v>
          </cell>
          <cell r="G59" t="str">
            <v>Weizenkleingebäck</v>
          </cell>
          <cell r="H59" t="str">
            <v>Zutaten: Weizenmehl, Wasser, Hefe, Salz, Weizengluten, Weizenmalzmehl, Antioxidationsmittel Ascorbinsäure.</v>
          </cell>
          <cell r="I59" t="str">
            <v>Weizenkleingebäck
Zutaten: Weizenmehl, Wasser, Hefe, Salz, Weizengluten, Weizenmalzmehl, Antioxidationsmittel Ascorbinsäure.</v>
          </cell>
          <cell r="J59" t="str">
            <v>Kann Spuren von Milch und Soja enthalten.</v>
          </cell>
          <cell r="K59" t="str">
            <v>Weizenkleingebäck
Zutaten: Weizenmehl, Wasser, Hefe, Salz, Weizengluten, Weizenmalzmehl, Antioxidationsmittel Ascorbinsäure.
 Kann Spuren von Milch und Soja enthalten.</v>
          </cell>
          <cell r="L59" t="str">
            <v>x</v>
          </cell>
          <cell r="M59" t="str">
            <v>x</v>
          </cell>
          <cell r="N59">
            <v>0</v>
          </cell>
          <cell r="O59" t="str">
            <v>mit Antioxidationsmittel (E300)</v>
          </cell>
          <cell r="P59">
            <v>0</v>
          </cell>
          <cell r="Q59">
            <v>0</v>
          </cell>
          <cell r="R59">
            <v>0</v>
          </cell>
          <cell r="S59">
            <v>0</v>
          </cell>
          <cell r="T59">
            <v>0</v>
          </cell>
          <cell r="U59">
            <v>0</v>
          </cell>
          <cell r="V59" t="str">
            <v>x</v>
          </cell>
          <cell r="W59">
            <v>0</v>
          </cell>
          <cell r="X59">
            <v>0</v>
          </cell>
          <cell r="Y59">
            <v>0</v>
          </cell>
          <cell r="Z59">
            <v>0</v>
          </cell>
          <cell r="AA59">
            <v>0</v>
          </cell>
          <cell r="AB59">
            <v>0</v>
          </cell>
          <cell r="AC59">
            <v>0</v>
          </cell>
          <cell r="AD59">
            <v>0</v>
          </cell>
          <cell r="AE59">
            <v>0</v>
          </cell>
          <cell r="AF59">
            <v>0</v>
          </cell>
          <cell r="AG59" t="str">
            <v>k.A.</v>
          </cell>
          <cell r="AH59" t="str">
            <v>&lt;2g</v>
          </cell>
          <cell r="AI59" t="str">
            <v>keine</v>
          </cell>
        </row>
        <row r="60">
          <cell r="A60">
            <v>2220</v>
          </cell>
          <cell r="B60" t="str">
            <v>Käse-Schnitte</v>
          </cell>
          <cell r="C60" t="str">
            <v>00.1-222</v>
          </cell>
          <cell r="D60">
            <v>0</v>
          </cell>
          <cell r="E60" t="str">
            <v>x</v>
          </cell>
          <cell r="F60" t="str">
            <v>Mürbeteigboden mit Käsemasse, fertig gebacken, tiefgefroren</v>
          </cell>
          <cell r="G60" t="str">
            <v>Mürbeteigboden mit Käsemasse, aufgetaut</v>
          </cell>
          <cell r="H60" t="str">
            <v>Zutaten: Speisequark Magerstufe (23 %), Sauerrahm (18 %), Zucker, Vollei, Weizenmehl, pflanzliches Fett, pflanzliches Öl, modifizierte Stärke, Süßmolkenpulver, Kartoffelstärke, Weizenstärke, Traubenzucker, Speisesalz, Glukosesirup, Backtriebmittel (E 450, E 500), Aroma, Milcheiweiß, Geliermittel E 401, Emulgator E 472b, Farbstoff E 160a.</v>
          </cell>
          <cell r="I60" t="str">
            <v>Mürbeteigboden mit Käsemasse, aufgetaut
Zutaten: Speisequark Magerstufe (23 %), Sauerrahm (18 %), Zucker, Vollei, Weizenmehl, pflanzliches Fett, pflanzliches Öl, modifizierte Stärke, Süßmolkenpulver, Kartoffelstärke, Weizenstärke, Traubenzucker, Speisesalz, Glukosesirup, Backtriebmittel (E 450, E 500), Aroma, Milcheiweiß, Geliermittel E 401, Emulgator E 472b, Farbstoff E 160a.</v>
          </cell>
          <cell r="J60" t="str">
            <v>Kann Spuren von Schalenfrüchten, Erdnüsse und Soja enthalten.</v>
          </cell>
          <cell r="K60" t="str">
            <v>Mürbeteigboden mit Käsemasse, aufgetaut
Zutaten: Speisequark Magerstufe (23 %), Sauerrahm (18 %), Zucker, Vollei, Weizenmehl, pflanzliches Fett, pflanzliches Öl, modifizierte Stärke, Süßmolkenpulver, Kartoffelstärke, Weizenstärke, Traubenzucker, Speisesalz, Glukosesirup, Backtriebmittel (E 450, E 500), Aroma, Milcheiweiß, Geliermittel E 401, Emulgator E 472b, Farbstoff E 160a.
 Kann Spuren von Schalenfrüchten, Erdnüsse und Soja enthalten.</v>
          </cell>
          <cell r="L60" t="str">
            <v>x</v>
          </cell>
          <cell r="M60" t="str">
            <v>x</v>
          </cell>
          <cell r="N60" t="str">
            <v>x</v>
          </cell>
          <cell r="O60" t="str">
            <v>mit Farbstoff (E160a)</v>
          </cell>
          <cell r="P60">
            <v>0</v>
          </cell>
          <cell r="Q60" t="str">
            <v>x</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t="str">
            <v>&lt; 1g</v>
          </cell>
          <cell r="AH60" t="str">
            <v>k.A.</v>
          </cell>
          <cell r="AI60" t="str">
            <v>keine</v>
          </cell>
        </row>
        <row r="61">
          <cell r="A61">
            <v>2232</v>
          </cell>
          <cell r="B61" t="str">
            <v>Baguette</v>
          </cell>
          <cell r="C61" t="str">
            <v>01-141</v>
          </cell>
          <cell r="D61">
            <v>0</v>
          </cell>
          <cell r="E61" t="str">
            <v>x</v>
          </cell>
          <cell r="F61" t="str">
            <v>Weizenbrot, halbgebacken, tiefgefroren</v>
          </cell>
          <cell r="G61" t="str">
            <v xml:space="preserve">Weizenbrot  </v>
          </cell>
          <cell r="H61" t="str">
            <v>Zutaten: Weizenmehl, Wasser, Speisesalz, Hefe, Weizenmalzmehl, Emulgatoren (Mono- und Diglyceride von Speisefettsäuren, Sojalecithine), Traubenzucker, Roggenvollkornmehl, Weizengluten, Süßmolkenpulver.</v>
          </cell>
          <cell r="I61" t="str">
            <v>Weizenbrot
Zutaten: Weizenmehl, Wasser, Speisesalz, Hefe, Weizenmalzmehl, Emulgatoren (Mono- und Diglyceride von Speisefettsäuren, Sojalecithine), Traubenzucker, Roggenvollkornmehl, Weizengluten, Süßmolkenpulver.</v>
          </cell>
          <cell r="J61" t="str">
            <v>Das Produkt kann Spuren von Sesam und Senf enthalten.</v>
          </cell>
          <cell r="K61" t="str">
            <v>Weizenbrot
Zutaten: Weizenmehl, Wasser, Speisesalz, Hefe, Weizenmalzmehl, Emulgatoren (Mono- und Diglyceride von Speisefettsäuren, Sojalecithine), Traubenzucker, Roggenvollkornmehl, Weizengluten, Süßmolkenpulver.
 Das Produkt kann Spuren von Sesam und Senf enthalten.</v>
          </cell>
          <cell r="L61" t="str">
            <v>x</v>
          </cell>
          <cell r="M61" t="str">
            <v>x</v>
          </cell>
          <cell r="N61">
            <v>0</v>
          </cell>
          <cell r="O61" t="str">
            <v>keine</v>
          </cell>
          <cell r="P61" t="str">
            <v>x</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t="str">
            <v>k.A.</v>
          </cell>
          <cell r="AH61" t="str">
            <v>keine</v>
          </cell>
          <cell r="AI61" t="str">
            <v>keine</v>
          </cell>
        </row>
        <row r="62">
          <cell r="A62">
            <v>2321</v>
          </cell>
          <cell r="B62" t="str">
            <v>Wikinger-Brötchen, dunkel</v>
          </cell>
          <cell r="C62" t="str">
            <v>02-141</v>
          </cell>
          <cell r="D62">
            <v>0</v>
          </cell>
          <cell r="E62" t="str">
            <v>x</v>
          </cell>
          <cell r="F62" t="str">
            <v>Weizenmischbrötchen, halbgebacken, tiefgefroren</v>
          </cell>
          <cell r="G62" t="str">
            <v xml:space="preserve">Weizenmischbrötchen   </v>
          </cell>
          <cell r="H62" t="str">
            <v>Zutaten: 51% Weizenmehl, Wasser, Roggenmehl, Haferflocken, Hefe, Speisesalz, Gerstenmalzextrakt, Weizenmalzextrakt, Weizenmalzmehl, Traubenzucker, Gerstenmalzmehl, pflanzliches Fett.</v>
          </cell>
          <cell r="I62" t="str">
            <v>Weizenmischbrötchen
Zutaten: 51% Weizenmehl, Wasser, Roggenmehl, Haferflocken, Hefe, Speisesalz, Gerstenmalzextrakt, Weizenmalzextrakt, Weizenmalzmehl, Traubenzucker, Gerstenmalzmehl, pflanzliches Fett.</v>
          </cell>
          <cell r="J62" t="str">
            <v>Das Produkt kann Spuren von Milch, Soja und Sesam enthalten.</v>
          </cell>
          <cell r="K62" t="str">
            <v>Weizenmischbrötchen
Zutaten: 51% Weizenmehl, Wasser, Roggenmehl, Haferflocken, Hefe, Speisesalz, Gerstenmalzextrakt, Weizenmalzextrakt, Weizenmalzmehl, Traubenzucker, Gerstenmalzmehl, pflanzliches Fett.
 Das Produkt kann Spuren von Milch, Soja und Sesam enthalten.</v>
          </cell>
          <cell r="L62" t="str">
            <v>x</v>
          </cell>
          <cell r="M62" t="str">
            <v>x</v>
          </cell>
          <cell r="N62">
            <v>0</v>
          </cell>
          <cell r="O62" t="str">
            <v>keine</v>
          </cell>
          <cell r="P62" t="str">
            <v>x</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t="str">
            <v>k.A.</v>
          </cell>
          <cell r="AH62" t="str">
            <v>&lt;2g</v>
          </cell>
          <cell r="AI62" t="str">
            <v>keine</v>
          </cell>
        </row>
        <row r="63">
          <cell r="A63">
            <v>2322</v>
          </cell>
          <cell r="B63" t="str">
            <v>Zwiebelbrötchen</v>
          </cell>
          <cell r="C63" t="str">
            <v>02-206</v>
          </cell>
          <cell r="D63">
            <v>0</v>
          </cell>
          <cell r="E63" t="str">
            <v>x</v>
          </cell>
          <cell r="F63" t="str">
            <v>Weizenkleingebäck mit Röstzwiebeln, halbgebacken, tiefgefroren</v>
          </cell>
          <cell r="G63" t="str">
            <v xml:space="preserve">Weizenkleingebäck mit Röstzwiebeln  </v>
          </cell>
          <cell r="H63" t="str">
            <v>Zutaten: Weizenmehl, Wasser, Weizensauerteig [Wasser, Weizenmehl], 6% Röstzwiebeln [Zwiebeln, pflanzliche Öle, Weizenmehl, Speisesalz], Hefe, Speisesalz, Backmittel [Verdickungsmittel Guarkernmehl, Traubenzucker, Säureregulatoren (Caliumphosphate, Calciumcarbonat), Emulgator Mono- und Diacetylweinsäurester von Mono- und Diglyceriden von Speisefettsäuren, pflanzliche Öle].</v>
          </cell>
          <cell r="I63" t="str">
            <v>Weizenkleingebäck mit Röstzwiebeln
Zutaten: Weizenmehl, Wasser, Weizensauerteig [Wasser, Weizenmehl], 6% Röstzwiebeln [Zwiebeln, pflanzliche Öle, Weizenmehl, Speisesalz], Hefe, Speisesalz, Backmittel [Verdickungsmittel Guarkernmehl, Traubenzucker, Säureregulatoren (Caliumphosphate, Calciumcarbonat), Emulgator Mono- und Diacetylweinsäurester von Mono- und Diglyceriden von Speisefettsäuren, pflanzliche Öle].</v>
          </cell>
          <cell r="J63" t="str">
            <v>Das Produkt kann Spuren von Milch, Ei, Soja, Sesam und Lupinen enthalten.</v>
          </cell>
          <cell r="K63" t="str">
            <v>Weizenkleingebäck mit Röstzwiebeln
Zutaten: Weizenmehl, Wasser, Weizensauerteig [Wasser, Weizenmehl], 6% Röstzwiebeln [Zwiebeln, pflanzliche Öle, Weizenmehl, Speisesalz], Hefe, Speisesalz, Backmittel [Verdickungsmittel Guarkernmehl, Traubenzucker, Säureregulatoren (Caliumphosphate, Calciumcarbonat), Emulgator Mono- und Diacetylweinsäurester von Mono- und Diglyceriden von Speisefettsäuren, pflanzliche Öle].
 Das Produkt kann Spuren von Milch, Ei, Soja, Sesam und Lupinen enthalten.</v>
          </cell>
          <cell r="L63" t="str">
            <v>x</v>
          </cell>
          <cell r="M63" t="str">
            <v>x</v>
          </cell>
          <cell r="N63" t="str">
            <v>x</v>
          </cell>
          <cell r="O63" t="str">
            <v>keine</v>
          </cell>
          <cell r="P63" t="str">
            <v>x</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t="str">
            <v>k.A.</v>
          </cell>
          <cell r="AH63" t="str">
            <v>keine</v>
          </cell>
          <cell r="AI63" t="str">
            <v>keine</v>
          </cell>
        </row>
        <row r="64">
          <cell r="A64">
            <v>2366</v>
          </cell>
          <cell r="B64" t="str">
            <v>Kürbiskernbrötchen</v>
          </cell>
          <cell r="C64" t="str">
            <v>01-141</v>
          </cell>
          <cell r="D64">
            <v>0</v>
          </cell>
          <cell r="E64" t="str">
            <v>x</v>
          </cell>
          <cell r="F64" t="str">
            <v>Weizenkleingebäck mit Kürbis- und Sonnenblumenkernen, halbgebacken, tiefgefroren</v>
          </cell>
          <cell r="G64" t="str">
            <v>Weizenkleingebäck mit Kürbis- und Sonnenblumenkernen</v>
          </cell>
          <cell r="H64" t="str">
            <v>Zutaten: Weizenmehl, Wasser, 7% Sonnenblumenkerne, 5% Kürbiskerne, Roggenmehl, Speisesalz, Hefe, Traubenzucker, Gerstenmalzextrakt, Gerstenmalzmehl.</v>
          </cell>
          <cell r="I64" t="str">
            <v>Zutaten: Weizenmehl, Wasser, 7% Sonnenblumenkerne, 5% Kürbiskerne, Roggenmehl, Speisesalz, Hefe, Traubenzucker, Gerstenmalzextrakt, Gerstenmalzmehl.</v>
          </cell>
          <cell r="J64" t="str">
            <v>Das Produkt kann Spuren von Milch, Soja und Sesam enthalten.</v>
          </cell>
          <cell r="K64" t="str">
            <v>Zutaten: Weizenmehl, Wasser, 7% Sonnenblumenkerne, 5% Kürbiskerne, Roggenmehl, Speisesalz, Hefe, Traubenzucker, Gerstenmalzextrakt, Gerstenmalzmehl.
 Das Produkt kann Spuren von Milch, Soja und Sesam enthalten.</v>
          </cell>
          <cell r="L64" t="str">
            <v>x</v>
          </cell>
          <cell r="M64" t="str">
            <v>x</v>
          </cell>
          <cell r="N64">
            <v>0</v>
          </cell>
          <cell r="O64" t="str">
            <v>keine</v>
          </cell>
          <cell r="P64" t="str">
            <v>x</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t="str">
            <v>k.A.</v>
          </cell>
          <cell r="AH64" t="str">
            <v>&lt;2</v>
          </cell>
          <cell r="AI64" t="str">
            <v>keine</v>
          </cell>
        </row>
        <row r="65">
          <cell r="A65">
            <v>2368</v>
          </cell>
          <cell r="B65" t="str">
            <v>Doppelweck</v>
          </cell>
          <cell r="C65" t="str">
            <v>01.1-300</v>
          </cell>
          <cell r="D65" t="str">
            <v>x</v>
          </cell>
          <cell r="E65">
            <v>0</v>
          </cell>
          <cell r="F65" t="str">
            <v>Weizenkleingeback, halbgebacken, tiefgefroren</v>
          </cell>
          <cell r="G65" t="str">
            <v xml:space="preserve">Weizenkleingeback  </v>
          </cell>
          <cell r="H65" t="str">
            <v>Zutaten: Weizenmehl, Wasser, Natursauer (Weizenmehl, Wasser), jodiertes Speisesalz, Hefe, pflanzliche Fette und Öle, pflanzliche Fette und Öle gehärtet, Vollmilchpulver, Zucker, Malzmehl (Weizen, Gerste), Traubenzucker, Aroma.</v>
          </cell>
          <cell r="I65" t="str">
            <v>Weizenkleingeback  
Zutaten: Weizenmehl, Wasser, Natursauer (Weizenmehl, Wasser), jodiertes Speisesalz, Hefe, pflanzliche Fette und Öle, pflanzliche Fette und Öle gehärtet, Vollmilchpulver, Zucker, Malzmehl (Weizen, Gerste), Traubenzucker, Aroma.</v>
          </cell>
          <cell r="J65" t="str">
            <v>Das Produkt kann Spuren von Sesam enthalten.</v>
          </cell>
          <cell r="K65" t="str">
            <v>Weizenkleingeback  
Zutaten: Weizenmehl, Wasser, Natursauer (Weizenmehl, Wasser), jodiertes Speisesalz, Hefe, pflanzliche Fette und Öle, pflanzliche Fette und Öle gehärtet, Vollmilchpulver, Zucker, Malzmehl (Weizen, Gerste), Traubenzucker, Aroma.
 Das Produkt kann Spuren von Sesam enthalten.</v>
          </cell>
          <cell r="L65" t="str">
            <v>x</v>
          </cell>
          <cell r="M65" t="str">
            <v>x</v>
          </cell>
          <cell r="N65">
            <v>0</v>
          </cell>
          <cell r="O65" t="str">
            <v>keine</v>
          </cell>
          <cell r="P65" t="str">
            <v>x</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row>
        <row r="66">
          <cell r="A66">
            <v>2393</v>
          </cell>
          <cell r="B66" t="str">
            <v>Butter-Schinken-Käse Croissant</v>
          </cell>
          <cell r="C66" t="str">
            <v>08-100</v>
          </cell>
          <cell r="D66">
            <v>0</v>
          </cell>
          <cell r="E66" t="str">
            <v>x</v>
          </cell>
          <cell r="F66" t="str">
            <v>Butter-Croissant mit Formfleisch-Kochschinken mit Würzlake und Käse, gegarter Teigling, tiefgefroren</v>
          </cell>
          <cell r="G66" t="str">
            <v>Butter-Croissant mit Formfleisch-Kochschinken mit Würzlake und Käse</v>
          </cell>
          <cell r="H66" t="str">
            <v>Zutaten: Weizenmehl, Wasser, 13% Butter, 10% geriebener Schnittkäse [Farbstoff Carotine, Konservierungsstoff Natriumnitrat], 8% Formfleisch-Kochschinken mit Würzlake [71% Schweinefleisch, Wasser, Nitritpökelsalz (Speisesalz, Konservierungsstoff Natriumnitrit), Maltodextrin, Stabilisatoren (Diphosphate, Triphosphate, Polyphosphate), Antioxidationsmittel (Natriumascorbat, Rosmarinextrakt), Zucker, Würze, Gewürzextrakte, Traubenzucker, natürliches Aroma, Rauch], Hefe, Zucker, pasteurisiertes Vollei, Backmittel [Emulgator Mono- und Diacetylweinsäureester von Mono- und Diglyceriden von Speisefettsäuren, Traubenzucker, Stabilisator Guarkernmehl, Laktose, Weizengluten, Hefe, Mehlbehandlungsmittel (Enzyme (Hemicellulasen, Amylasen, Proteasen), Asorbinsäure)], Speisesalz, pflanzliches Öl, modifizierte Stärken, Hühnereieiweißpulver, Milchprotein, Verdickungsmittel (Natriumalginat, Methylcellulose, Guarkernmehl), Traubenzucker.</v>
          </cell>
          <cell r="I66" t="str">
            <v>Butter-Croissant mit Formfleisch-Kochschinken mit Würzlake und Käse
Zutaten: Weizenmehl, Wasser, 13% Butter, 10% geriebener Schnittkäse [Farbstoff Carotine, Konservierungsstoff Natriumnitrat], 8% Formfleisch-Kochschinken mit Würzlake [71% Schweinefleisch, Wasser, Nitritpökelsalz (Speisesalz, Konservierungsstoff Natriumnitrit), Maltodextrin, Stabilisatoren (Diphosphate, Triphosphate, Polyphosphate), Antioxidationsmittel (Natriumascorbat, Rosmarinextrakt), Zucker, Würze, Gewürzextrakte, Traubenzucker, natürliches Aroma, Rauch], Hefe, Zucker, pasteurisiertes Vollei, Backmittel [Emulgator Mono- und Diacetylweinsäureester von Mono- und Diglyceriden von Speisefettsäuren, Traubenzucker, Stabilisator Guarkernmehl, Laktose, Weizengluten, Hefe], Speisesalz, pflanzliches Öl, modifizierte Stärken, Hühnereieiweißpulver, Milchprotein, Verdickungsmittel (Natriumalginat, Methylcellulose, Guarkernmehl), Traubenzucker.</v>
          </cell>
          <cell r="J66" t="str">
            <v>Das Produkt kann Spuren von Schalenfrüchten, Soja, Lupinen und Sesam enthalten.</v>
          </cell>
          <cell r="K66" t="str">
            <v>Butter-Croissant mit Formfleisch-Kochschinken mit Würzlake und Käse
Zutaten: Weizenmehl, Wasser, 13% Butter, 10% geriebener Schnittkäse [Farbstoff Carotine, Konservierungsstoff Natriumnitrat], 8% Formfleisch-Kochschinken mit Würzlake [71% Schweinefleisch, Wasser, Nitritpökelsalz (Speisesalz, Konservierungsstoff Natriumnitrit), Maltodextrin, Stabilisatoren (Diphosphate, Triphosphate, Polyphosphate), Antioxidationsmittel (Natriumascorbat, Rosmarinextrakt), Zucker, Würze, Gewürzextrakte, Traubenzucker, natürliches Aroma, Rauch], Hefe, Zucker, pasteurisiertes Vollei, Backmittel [Emulgator Mono- und Diacetylweinsäureester von Mono- und Diglyceriden von Speisefettsäuren, Traubenzucker, Stabilisator Guarkernmehl, Laktose, Weizengluten, Hefe], Speisesalz, pflanzliches Öl, modifizierte Stärken, Hühnereieiweißpulver, Milchprotein, Verdickungsmittel (Natriumalginat, Methylcellulose, Guarkernmehl), Traubenzucker.
 Das Produkt kann Spuren von Schalenfrüchten, Soja, Lupinen und Sesam enthalten.</v>
          </cell>
          <cell r="L66" t="str">
            <v>x</v>
          </cell>
          <cell r="M66" t="str">
            <v>x</v>
          </cell>
          <cell r="N66" t="str">
            <v>x</v>
          </cell>
          <cell r="O66" t="str">
            <v>mit Farbstoff (E160a), 
mit Konserverungsstoff (E250, E251), 
mit Antioxidationsmittel (E301, E392), 
mit Phosphat (E450, E451, E452)</v>
          </cell>
          <cell r="P66">
            <v>0</v>
          </cell>
          <cell r="Q66" t="str">
            <v>x</v>
          </cell>
          <cell r="R66" t="str">
            <v>x</v>
          </cell>
          <cell r="S66" t="str">
            <v>x</v>
          </cell>
          <cell r="T66" t="str">
            <v>x</v>
          </cell>
          <cell r="U66">
            <v>0</v>
          </cell>
          <cell r="V66" t="str">
            <v>x</v>
          </cell>
          <cell r="W66">
            <v>0</v>
          </cell>
          <cell r="X66">
            <v>0</v>
          </cell>
          <cell r="Y66">
            <v>0</v>
          </cell>
          <cell r="Z66">
            <v>0</v>
          </cell>
          <cell r="AA66" t="str">
            <v>x</v>
          </cell>
          <cell r="AB66">
            <v>0</v>
          </cell>
          <cell r="AC66">
            <v>0</v>
          </cell>
          <cell r="AD66">
            <v>0</v>
          </cell>
          <cell r="AE66">
            <v>0</v>
          </cell>
          <cell r="AF66">
            <v>0</v>
          </cell>
          <cell r="AG66" t="str">
            <v>k.A.</v>
          </cell>
          <cell r="AH66" t="str">
            <v>keine</v>
          </cell>
          <cell r="AI66" t="str">
            <v>keine</v>
          </cell>
        </row>
        <row r="67">
          <cell r="A67">
            <v>2394</v>
          </cell>
          <cell r="B67" t="str">
            <v>Butter-Frankfurter-Croissant</v>
          </cell>
          <cell r="C67" t="str">
            <v>00.6-100</v>
          </cell>
          <cell r="D67" t="str">
            <v>x</v>
          </cell>
          <cell r="E67">
            <v>0</v>
          </cell>
          <cell r="F67" t="str">
            <v>Butter-Croissant mit Schweinefleischwiener, gegarter Teigling, tiefgefroren</v>
          </cell>
          <cell r="G67" t="str">
            <v>Butter-Croissant mit Schweinefleischwiener</v>
          </cell>
          <cell r="H67" t="str">
            <v>Zutaten: Weizenmehl, (31,0%) Schweinefleischwiener [(77,0%) Schweinefleisch, Speck, Wasser, Speisesalz, Stärke, Stabilisator Diphosphate, Gewürze, Traubenzucker, Säureregulatoren Natriumacetat, Verdickungsmittel Guarkernmehl, Antioxidationsmittel Natriumascorbat, Zucker, Gewürzextrakte, Konservierungsstoff Natriumnitrit, Rauch], Wasser, Butter, pasteurisiertes Vollei, Hefe, Zucker, Backmittel [Weizengluten, Weizenstärke, Traubenzucker, Maisquellmehl, Weizenquellmehl, Weizenmalzmehl, Hefe, Mehlbehandlungsmittel Ascorbinsäure, Enzyme], Salz, Paniermehl, Vollmilchpulver.</v>
          </cell>
          <cell r="I67" t="str">
            <v>Butter-Croissant mit Schweinefleischwiener
Zutaten: Weizenmehl, (31,0%) Schweinefleischwiener [(77,0%) Schweinefleisch, Speck, Wasser, Speisesalz, Stärke, Stabilisator Diphosphate, Gewürze, Traubenzucker, Säureregulatoren Natriumacetat, Verdickungsmittel Guarkernmehl, Antioxidationsmittel Natriumascorbat, Zucker, Gewürzextrakte, Konservierungsstoff Natriumnitrit, Rauch], Wasser, Butter, pasteurisiertes Vollei, Hefe, Zucker, Backmittel [Weizengluten, Weizenstärke, Traubenzucker, Maisquellmehl, Weizenquellmehl, Weizenmalzmehl, Hefe], Salz, Paniermehl, Vollmilchpulver.</v>
          </cell>
          <cell r="J67" t="str">
            <v>Das Produkt kann Spuren von Schalenfrüchten, Soja, Lupinen und Sesam enthalten.</v>
          </cell>
          <cell r="K67" t="str">
            <v>Butter-Croissant mit Schweinefleischwiener
Zutaten: Weizenmehl, (31,0%) Schweinefleischwiener [(77,0%) Schweinefleisch, Speck, Wasser, Speisesalz, Stärke, Stabilisator Diphosphate, Gewürze, Traubenzucker, Säureregulatoren Natriumacetat, Verdickungsmittel Guarkernmehl, Antioxidationsmittel Natriumascorbat, Zucker, Gewürzextrakte, Konservierungsstoff Natriumnitrit, Rauch], Wasser, Butter, pasteurisiertes Vollei, Hefe, Zucker, Backmittel [Weizengluten, Weizenstärke, Traubenzucker, Maisquellmehl, Weizenquellmehl, Weizenmalzmehl, Hefe], Salz, Paniermehl, Vollmilchpulver.
 Das Produkt kann Spuren von Schalenfrüchten, Soja, Lupinen und Sesam enthalten.</v>
          </cell>
          <cell r="L67" t="str">
            <v>x</v>
          </cell>
          <cell r="M67" t="str">
            <v>x</v>
          </cell>
          <cell r="N67" t="str">
            <v>x</v>
          </cell>
          <cell r="O67" t="str">
            <v>mit Konservierungsstoff (E250), mit Antioxidationsmittel (E301), mit Phosphat (E450)</v>
          </cell>
          <cell r="P67">
            <v>0</v>
          </cell>
          <cell r="Q67">
            <v>0</v>
          </cell>
          <cell r="R67" t="str">
            <v>x</v>
          </cell>
          <cell r="S67" t="str">
            <v>x</v>
          </cell>
          <cell r="T67">
            <v>0</v>
          </cell>
          <cell r="U67">
            <v>0</v>
          </cell>
          <cell r="V67" t="str">
            <v>x</v>
          </cell>
          <cell r="W67">
            <v>0</v>
          </cell>
          <cell r="X67">
            <v>0</v>
          </cell>
          <cell r="Y67">
            <v>0</v>
          </cell>
          <cell r="Z67">
            <v>0</v>
          </cell>
          <cell r="AA67" t="str">
            <v>x</v>
          </cell>
          <cell r="AB67">
            <v>0</v>
          </cell>
          <cell r="AC67">
            <v>0</v>
          </cell>
          <cell r="AD67">
            <v>0</v>
          </cell>
          <cell r="AE67">
            <v>0</v>
          </cell>
          <cell r="AF67">
            <v>0</v>
          </cell>
          <cell r="AG67" t="str">
            <v>k.A.</v>
          </cell>
          <cell r="AH67" t="str">
            <v>&lt; 2g</v>
          </cell>
          <cell r="AI67" t="str">
            <v>keine</v>
          </cell>
        </row>
        <row r="68">
          <cell r="A68">
            <v>2400</v>
          </cell>
          <cell r="B68" t="str">
            <v>Körnerbrötchen</v>
          </cell>
          <cell r="C68" t="str">
            <v>04-205</v>
          </cell>
          <cell r="D68">
            <v>0</v>
          </cell>
          <cell r="E68" t="str">
            <v>x</v>
          </cell>
          <cell r="F68" t="str">
            <v>Weizenbrötchen mit 13% Getreide-Saaten-Mischung, halbgebacken, tiefgefroren</v>
          </cell>
          <cell r="G68" t="str">
            <v>Weizenbrötchen mit 13% Getreide-Saaten-Mischung</v>
          </cell>
          <cell r="H68" t="str">
            <v>Zutaten: Weizenmehl, Wasser, 6% Sonnenblumenkerne, Roggenmehl, 4% Leinsamen, 2% Sesam, Backmittel [Weizenmalzmehl, Traubenzucker, Emulgator Mono- und Diglyceride von Speisefettsäuren, Weizenmehl, pflanzliche Öle], Hefe, 2% Haferflocken, Jodsalz, Gerstenmalzextrakt, Weizenmalzextrakt.</v>
          </cell>
          <cell r="I68" t="str">
            <v>Weizenbrötchen mit 13% Getriede-Saaten-Mischung
Zutaten: Weizenmehl, Wasser, 6% Sonnenblumenkerne, Roggenmehl, 4% Leinsamen, 2% Sesam, Backmittel [Weizenmalzmehl, Traubenzucker, Emulgator Mono- und Diglyceride von Speisefettsäuren, Weizenmehl, pflanzliche Öle], Hefe, 2% Haferflocken, Jodsalz, Gerstenmalzextrakt, Weizenmalzextrakt.</v>
          </cell>
          <cell r="J68" t="str">
            <v xml:space="preserve">Das Produkt kann Spuren von Soja, Milch, Ei und Schalenfrüchten enthalten. </v>
          </cell>
          <cell r="K68" t="str">
            <v xml:space="preserve">Weizenbrötchen mit 13% Getriede-Saaten-Mischung
Zutaten: Weizenmehl, Wasser, 6% Sonnenblumenkerne, Roggenmehl, 4% Leinsamen, 2% Sesam, Backmittel [Weizenmalzmehl, Traubenzucker, Emulgator Mono- und Diglyceride von Speisefettsäuren, Weizenmehl, pflanzliche Öle], Hefe, 2% Haferflocken, Jodsalz, Gerstenmalzextrakt, Weizenmalzextrakt.
 Das Produkt kann Spuren von Soja, Milch, Ei und Schalenfrüchten enthalten. </v>
          </cell>
          <cell r="L68" t="str">
            <v>x</v>
          </cell>
          <cell r="M68" t="str">
            <v>x</v>
          </cell>
          <cell r="N68" t="str">
            <v>x</v>
          </cell>
          <cell r="O68" t="str">
            <v>Keine</v>
          </cell>
          <cell r="P68" t="str">
            <v>x</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t="str">
            <v>k.A.</v>
          </cell>
          <cell r="AH68" t="str">
            <v>&lt;1g</v>
          </cell>
          <cell r="AI68" t="str">
            <v>keine</v>
          </cell>
        </row>
        <row r="69">
          <cell r="A69">
            <v>2602</v>
          </cell>
          <cell r="B69" t="str">
            <v>Hot-Dog de Luxe</v>
          </cell>
          <cell r="C69" t="str">
            <v>05-100</v>
          </cell>
          <cell r="D69">
            <v>0</v>
          </cell>
          <cell r="E69" t="str">
            <v>x</v>
          </cell>
          <cell r="F69" t="str">
            <v>Plunder mit Schweinefleischwiener und 10% Senfzubereitung, gegarter Teigling, tiefgefroren</v>
          </cell>
          <cell r="G69" t="str">
            <v>Plunder mit Schweinefleischwiener und 10% Senfzubereitung</v>
          </cell>
          <cell r="H69" t="str">
            <v xml:space="preserve">Zutaten: 30% Schweinefleischwiener [82% Schweinefleisch, Wasser, Speck, Speisesalz, Traubenzucker, Gewürze, Stabilisator Natriumcitrate, Antioxidationsmittel Ascorbinsäure, Würze, natürliches Aroma, Konservierungsstoff Natriumnitrit, Rauch], Weizenmehl, Wasser, Margarine [pflanzliches Fett gehärtet, pflanzliche Öle, Wasser, pflanzliches Fett, Speisesalz, Emulgator Mono- und Diglyceride von Speisefettsäuren, Säuerungsmittel (Citronensäure, Weinsäure), natürliches Aroma, Farbstoff Carotine], 3% Senf [Wasser, Senfsaaten, Branntweinessig, Speisesalz, Zucker, Gewürze], Zucker, Hefe, pasteurisiertes Vollei, Backmittel [Emulgator Mono- und Diacetylweinsäureester von Mono- und Diglyceriden von Speisefettsäuren, Traubenzucker, Stabilisator Guarkernmehl, Laktose, Weizengluten, Hefe, Mehlbehandlungsmittel (Enzyme (Hemicellulasen, Amylasen, Proteasen), Ascorbinsäure)], Speisesalz, pflanzliches Öl, modifizierte Stärken, Traubenzucker, Gewürze (enthalten Sellerie), Verdickungsmittel (Natriumalginat, Diphosphate), Laktose, Hefeextrakt, pflanzliches Fett, Fruktose, Gemüseextrakte, Gewürzextrakte.
</v>
          </cell>
          <cell r="I69" t="str">
            <v>Plunder mit Schweinefleischwiener und 10% Senfzubereitung
Zutaten: 30% Schweinefleischwiener [82% Schweinefleisch, Wasser, Speck, Speisesalz, Traubenzucker, Gewürze, Stabilisator Natriumcitrate, Antioxidationsmittel Ascorbinsäure, Würze, natürliches Aroma, Konservierungsstoff Natriumnitrit, Rauch], Weizenmehl, Wasser, Margarine [pflanzliches Fett gehärtet, pflanzliche Öle, Wasser, pflanzliches Fett, Speisesalz, Emulgator Mono- und Diglyceride von Speisefettsäuren, Säuerungsmittel (Citronensäure, Weinsäure), natürliches Aroma, Farbstoff Carotine], 3% Senf [Wasser, Senfsaaten, Branntweinessig, Speisesalz, Zucker, Gewürze], Zucker, Hefe, pasteurisiertes Vollei, Backmittel [Emulgator Mono- und Diacetylweinsäureester von Mono- und Diglyceriden von Speisefettsäuren, Traubenzucker, Stabilisator Guarkernmehl, Laktose, Weizengluten, Hefe], Speisesalz, pflanzliches Öl, modifizierte Stärken, Traubenzucker, Gewürze (enthalten Sellerie), Verdickungsmittel (Natriumalginat, Diphosphate), Laktose, Hefeextrakt, pflanzliches Fett, Fruktose, Gemüseextrakte, Gewürzextrakte.</v>
          </cell>
          <cell r="J69" t="str">
            <v>Das Produkt kann Spuren von Soja, Schalenfrüchten, Sesam und Lupinen enthalten.</v>
          </cell>
          <cell r="K69" t="str">
            <v>Plunder mit Schweinefleischwiener und 10% Senfzubereitung
Zutaten: 30% Schweinefleischwiener [82% Schweinefleisch, Wasser, Speck, Speisesalz, Traubenzucker, Gewürze, Stabilisator Natriumcitrate, Antioxidationsmittel Ascorbinsäure, Würze, natürliches Aroma, Konservierungsstoff Natriumnitrit, Rauch], Weizenmehl, Wasser, Margarine [pflanzliches Fett gehärtet, pflanzliche Öle, Wasser, pflanzliches Fett, Speisesalz, Emulgator Mono- und Diglyceride von Speisefettsäuren, Säuerungsmittel (Citronensäure, Weinsäure), natürliches Aroma, Farbstoff Carotine], 3% Senf [Wasser, Senfsaaten, Branntweinessig, Speisesalz, Zucker, Gewürze], Zucker, Hefe, pasteurisiertes Vollei, Backmittel [Emulgator Mono- und Diacetylweinsäureester von Mono- und Diglyceriden von Speisefettsäuren, Traubenzucker, Stabilisator Guarkernmehl, Laktose, Weizengluten, Hefe], Speisesalz, pflanzliches Öl, modifizierte Stärken, Traubenzucker, Gewürze (enthalten Sellerie), Verdickungsmittel (Natriumalginat, Diphosphate), Laktose, Hefeextrakt, pflanzliches Fett, Fruktose, Gemüseextrakte, Gewürzextrakte.
 Das Produkt kann Spuren von Soja, Schalenfrüchten, Sesam und Lupinen enthalten.</v>
          </cell>
          <cell r="L69" t="str">
            <v>x</v>
          </cell>
          <cell r="M69" t="str">
            <v>x</v>
          </cell>
          <cell r="N69" t="str">
            <v>x</v>
          </cell>
          <cell r="O69" t="str">
            <v>mit Farbstoff (E160a), mit Konservierungsstoff (E250), mit Antioxidationsmittel (E300)</v>
          </cell>
          <cell r="P69">
            <v>0</v>
          </cell>
          <cell r="Q69" t="str">
            <v>x</v>
          </cell>
          <cell r="R69" t="str">
            <v>x</v>
          </cell>
          <cell r="S69" t="str">
            <v>x</v>
          </cell>
          <cell r="T69">
            <v>0</v>
          </cell>
          <cell r="U69">
            <v>0</v>
          </cell>
          <cell r="V69" t="str">
            <v>x</v>
          </cell>
          <cell r="W69">
            <v>0</v>
          </cell>
          <cell r="X69">
            <v>0</v>
          </cell>
          <cell r="Y69">
            <v>0</v>
          </cell>
          <cell r="Z69">
            <v>0</v>
          </cell>
          <cell r="AA69">
            <v>0</v>
          </cell>
          <cell r="AB69">
            <v>0</v>
          </cell>
          <cell r="AC69">
            <v>0</v>
          </cell>
          <cell r="AD69">
            <v>0</v>
          </cell>
          <cell r="AE69">
            <v>0</v>
          </cell>
          <cell r="AF69">
            <v>0</v>
          </cell>
          <cell r="AG69" t="str">
            <v>k.A.</v>
          </cell>
          <cell r="AH69" t="str">
            <v>&lt;2g</v>
          </cell>
          <cell r="AI69" t="str">
            <v>pflanzliches Fett gehärtet</v>
          </cell>
        </row>
        <row r="70">
          <cell r="A70">
            <v>2706</v>
          </cell>
          <cell r="B70" t="str">
            <v>Donauwelle</v>
          </cell>
          <cell r="C70" t="str">
            <v>03-261</v>
          </cell>
          <cell r="D70">
            <v>0</v>
          </cell>
          <cell r="E70" t="str">
            <v>x</v>
          </cell>
          <cell r="F70" t="str">
            <v>Rührkuchen mit 20% Sauerkirschen, 17% Buttercreme und 9% kakaohaltige Fettglasur, fertig gebacken, tiefgefroren</v>
          </cell>
          <cell r="G70" t="str">
            <v>Rührkuchen mit 20% Sauerkirschen, 17% Buttercreme und 9% kakaohaltige Fettglasur, aufgetaut</v>
          </cell>
          <cell r="H70" t="str">
            <v>Zutaten: Sauerkirschen, Zucker, pflanzliche Öle, Wasser, Weizenmehl, Volleipulver, Butterreinfett, Butter, pflanzliches Fett, Weizenstärke, mageres Kakaopulver, Magermilchpulver, Milchzucker, modifizierte Kartoffelstärke, Feuchthaltemittel Sorbit, Glukosesirup, Backtriebmittel (Natriumcarbonate, Diphosphate), Aroma, jodiertes Speisesalz, Verdickungsmittel (Johannisbrotkernmehl, Carboxylmethylcellulose), Emulgator Lecithine (Soja), Säureregulator Kaliumphosphate.</v>
          </cell>
          <cell r="I70" t="str">
            <v>Rührkuchen mit 20% Sauerkirschen, 17% Buttercreme und 9% kakaohaltige Fettglasur, aufgetaut
Zutaten: Sauerkirschen, Zucker, pflanzliche Öle, Wasser, Weizenmehl, Volleipulver, Butterreinfett, Butter, pflanzliches Fett, Weizenstärke, mageres Kakaopulver, Magermilchpulver, Milchzucker, modifizierte Kartoffelstärke, Feuchthaltemittel Sorbit, Glukosesirup, Backtriebmittel (Natriumcarbonate, Diphosphate), Aroma, jodiertes Speisesalz, Verdickungsmittel (Johannisbrotkernmehl, Carboxylmethylcellulose), Emulgator Lecithine (Soja), Säureregulator Kaliumphosphate.</v>
          </cell>
          <cell r="J70" t="str">
            <v>Kann Spuren von Schalenfrüchten enthalten.</v>
          </cell>
          <cell r="K70" t="str">
            <v>Rührkuchen mit 20% Sauerkirschen, 17% Buttercreme und 9% kakaohaltige Fettglasur, aufgetaut
Zutaten: Sauerkirschen, Zucker, pflanzliche Öle, Wasser, Weizenmehl, Volleipulver, Butterreinfett, Butter, pflanzliches Fett, Weizenstärke, mageres Kakaopulver, Magermilchpulver, Milchzucker, modifizierte Kartoffelstärke, Feuchthaltemittel Sorbit, Glukosesirup, Backtriebmittel (Natriumcarbonate, Diphosphate), Aroma, jodiertes Speisesalz, Verdickungsmittel (Johannisbrotkernmehl, Carboxylmethylcellulose), Emulgator Lecithine (Soja), Säureregulator Kaliumphosphate.
 Kann Spuren von Schalenfrüchten enthalten.</v>
          </cell>
          <cell r="L70" t="str">
            <v>x</v>
          </cell>
          <cell r="M70" t="str">
            <v>x</v>
          </cell>
          <cell r="N70" t="str">
            <v>x</v>
          </cell>
          <cell r="O70" t="str">
            <v>keine</v>
          </cell>
          <cell r="P70" t="str">
            <v>x</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t="str">
            <v>k.A.</v>
          </cell>
          <cell r="AH70" t="str">
            <v>k.A.</v>
          </cell>
          <cell r="AI70" t="str">
            <v>keine</v>
          </cell>
        </row>
        <row r="71">
          <cell r="A71">
            <v>2801</v>
          </cell>
          <cell r="B71" t="str">
            <v>Butter-Croissant mit Marzipanfüllung</v>
          </cell>
          <cell r="C71" t="str">
            <v>08-100</v>
          </cell>
          <cell r="D71">
            <v>0</v>
          </cell>
          <cell r="E71" t="str">
            <v>x</v>
          </cell>
          <cell r="F71" t="str">
            <v>Butter-Croissant mit 20% Marzipanfüllmasse, gegarter Teigling, tiefgefroren</v>
          </cell>
          <cell r="G71" t="str">
            <v>Butter-Croissant mit 20% Marzipanfüllmasse</v>
          </cell>
          <cell r="H71" t="str">
            <v>Zutaten: Weizenmehl, Wasser, 13% Butter, 13% Marzipanrohmasse, Zucker,  Hefe, Mandeln, pasteurisiertes Vollei, Backmittel [Emulgator Mono- und Diacetylweinsäureester von Mono- und Diglyceriden von Speisefettsäuren, Traubenzucker, Stabilisator Guarkernmehl, Laktose, Weizengluten, Hefe, Mehlbehandlungsmittel (Enzyme (Hemicellulasen, Amylasen, Proteasen), Ascorbinsäure)], Speisesalz, Paniermehl.</v>
          </cell>
          <cell r="I71" t="str">
            <v>Butter-Croissant mit 20% Marzipanfüllmasse
Zutaten: Weizenmehl, Wasser, 13% Butter, 13% Marzipanrohmasse, Zucker,  Hefe, Mandeln, pasteurisiertes Vollei, Backmittel [Emulgator Mono- und Diacetylweinsäureester von Mono- und Diglyceriden von Speisefettsäuren, Traubenzucker, Stabilisator Guarkernmehl, Laktose, Weizengluten, Hefe], Speisesalz, Paniermehl.</v>
          </cell>
          <cell r="J71" t="str">
            <v>Das Produkt kann Spuren von anderen Schalenfrüchten, Sesam, Soja und Lupinen enthalten.</v>
          </cell>
          <cell r="K71" t="str">
            <v>Butter-Croissant mit 20% Marzipanfüllmasse
Zutaten: Weizenmehl, Wasser, 13% Butter, 13% Marzipanrohmasse, Zucker,  Hefe, Mandeln, pasteurisiertes Vollei, Backmittel [Emulgator Mono- und Diacetylweinsäureester von Mono- und Diglyceriden von Speisefettsäuren, Traubenzucker, Stabilisator Guarkernmehl, Laktose, Weizengluten, Hefe], Speisesalz, Paniermehl.
 Das Produkt kann Spuren von anderen Schalenfrüchten, Sesam, Soja und Lupinen enthalten.</v>
          </cell>
          <cell r="L71" t="str">
            <v>x</v>
          </cell>
          <cell r="M71" t="str">
            <v>x</v>
          </cell>
          <cell r="N71" t="str">
            <v>x</v>
          </cell>
          <cell r="O71" t="str">
            <v>keine</v>
          </cell>
          <cell r="P71" t="str">
            <v>x</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t="str">
            <v>k.A.</v>
          </cell>
          <cell r="AH71" t="str">
            <v>keine</v>
          </cell>
          <cell r="AI71" t="str">
            <v>keine</v>
          </cell>
        </row>
        <row r="72">
          <cell r="A72">
            <v>2804</v>
          </cell>
          <cell r="B72" t="str">
            <v>Buttercroissant mit Nuss-Nougatcreme</v>
          </cell>
          <cell r="C72" t="str">
            <v>07.3-100</v>
          </cell>
          <cell r="D72" t="str">
            <v>x</v>
          </cell>
          <cell r="E72">
            <v>0</v>
          </cell>
          <cell r="F72" t="str">
            <v>Buttercroissant gefüllt mit Nuss-Nougatcreme, gegarter Teigling, tiefgekühlt</v>
          </cell>
          <cell r="G72" t="str">
            <v>Buttercroissant mit Nuss-Nougatcreme</v>
          </cell>
          <cell r="H72" t="str">
            <v xml:space="preserve">Zutaten: Weizenmehl, Nuss-Nougatcreme (18%) [Zucker, pflanzliches Fett, pflanzliches Öl, Haselnüsse (10%), Kakaopulver stark entölt (6%), Vollmilchpulver, Emulgator Sojalecithine],Wasser, Butter (13%), Haselnüsse (3%), Hefe, Zucker, pasteurisiertes Vollei, Backmittel [Emulgator Mono- und Diacetlyweinsäurerester von Mono- und Diglyceriden von Spiesefettsäuren, Traubenzucker, Stabilisator Guarkernmehl, Laktose, Weizengluten, Hefe, Mehlbehandlungsmittel Ascorbinsäure, Enzyme], Salz.
</v>
          </cell>
          <cell r="I72" t="str">
            <v>Buttercroissant mit Nuss-Nougatcreme
Zutaten: Weizenmehl, Nuss-Nougatcreme (18%) [Zucker, pflanzliches Fett, pflanzliches Öl, Haselnüsse (10%), Kakaopulver stark entölt (6%), Vollmilchpulver, Emulgator Sojalecithine],Wasser, Butter (13%), Haselnüsse (3%), Hefe, Zucker, pasteurisiertes Vollei, Backmittel [Emulgator Mono- und Diacetlyweinsäurerester von Mono- und Diglyceriden von Spiesefettsäuren, Traubenzucker, Stabilisator Guarkernmehl, Laktose, Weizengluten, Hefe], Salz.</v>
          </cell>
          <cell r="J72" t="str">
            <v>Das Produkt kann Spuren von Sesam und Lupine enthalten</v>
          </cell>
          <cell r="K72" t="str">
            <v>Buttercroissant mit Nuss-Nougatcreme
Zutaten: Weizenmehl, Nuss-Nougatcreme (18%) [Zucker, pflanzliches Fett, pflanzliches Öl, Haselnüsse (10%), Kakaopulver stark entölt (6%), Vollmilchpulver, Emulgator Sojalecithine],Wasser, Butter (13%), Haselnüsse (3%), Hefe, Zucker, pasteurisiertes Vollei, Backmittel [Emulgator Mono- und Diacetlyweinsäurerester von Mono- und Diglyceriden von Spiesefettsäuren, Traubenzucker, Stabilisator Guarkernmehl, Laktose, Weizengluten, Hefe], Salz.
 Das Produkt kann Spuren von Sesam und Lupine enthalten</v>
          </cell>
          <cell r="L72" t="str">
            <v>x</v>
          </cell>
          <cell r="M72" t="str">
            <v>x</v>
          </cell>
          <cell r="N72" t="str">
            <v>x</v>
          </cell>
          <cell r="O72" t="str">
            <v>keine</v>
          </cell>
          <cell r="P72" t="str">
            <v>x</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t="str">
            <v>k.A.</v>
          </cell>
          <cell r="AH72" t="str">
            <v>keine</v>
          </cell>
          <cell r="AI72" t="str">
            <v>keine</v>
          </cell>
        </row>
        <row r="73">
          <cell r="A73">
            <v>2807</v>
          </cell>
          <cell r="B73" t="str">
            <v>Butter-Croissant mit Schokocreme</v>
          </cell>
          <cell r="C73" t="str">
            <v>01.5-100</v>
          </cell>
          <cell r="D73" t="str">
            <v>x</v>
          </cell>
          <cell r="E73">
            <v>0</v>
          </cell>
          <cell r="F73" t="str">
            <v>Butter-Croissant mit Schokocreme und Zartbitterschokoladendrops, gegarter Teigling, tiefgefroren</v>
          </cell>
          <cell r="G73" t="str">
            <v>Butter-Croissant mit Schokocreme und Zartbitterschokoladendrops</v>
          </cell>
          <cell r="H73" t="str">
            <v xml:space="preserve">Zutaten: Weizenmehl, Wasser, 16% Schokocreme [Zucker, pflanzliches Fett, Kakaopulver stark entölt, Haselnüsse,
5% Vollmilchschokolade (Zucker, Sahnepulver, Kakaobutter, Kakaomasse, Emulgator Sojalecithine), Mandeln, Emulgator Sojalecithine], 14% Butter, 3% Zartbitterschokoladendrops [Zucker, Kakaomasse, Kakaobutter, Butterreinfett, Kakaopulver stark entölt, Emulgator Sojalecithine], Hefe, Zucker, pasteurisiertes Vollei*, Backmittel [Emulgator Mono- Diacetylweinsäureester von Mono- und Diglyceriden von Speisefettsäuren, Traubenzucker, Stabilisator Guarkernmehl, Laktose, Weizengluten, Hefe, Mehlbehandlungsmittel (Enzyme (Hemicellulasen, Amylasen, Proteasen), Ascorbinsäure)], Speisesalz, pflanzliche Öle, Milchprotein, Glukosesirup, Emulgator Sojalecthine, Säureregulator Natriumphosphat, Verdickungsmittel Xanthan.
* aus Freilandhaltung
</v>
          </cell>
          <cell r="I73" t="str">
            <v xml:space="preserve">Buttercroissant gefüllt mit Schokocreme und Zartbitterschokoladendrops
Zutaten: Weizenmehl, Wasser, 16% Schokocreme [Zucker, pflanzliches Fett, Kakaopulver stark entölt, Haselnüsse,
5% Vollmilchschokolade (Zucker, Sahnepulver, Kakaobutter, Kakaomasse, Emulgator Sojalecithine), Mandeln, Emulgator Sojalecithine], 14% Butter, 3% Zartbitterschokoladendrops [Zucker, Kakaomasse, Kakaobutter, Butterreinfett, Kakaopulver stark entölt, Emulgator Sojalecithine], Hefe, Zucker, pasteurisiertes Vollei*, Backmittel [Emulgator Mono- Diacetylweinsäureester von Mono- und Diglyceriden von Speisefettsäuren, Traubenzucker, Stabilisator Guarkernmehl, Laktose, Weizengluten, Hefe], Speisesalz, pflanzliche Öle, Milchprotein, Glukosesirup, Emulgator Sojalecthine, Säureregulator Natriumphosphat, Verdickungsmittel Xanthan.
* aus Freilandhaltung
</v>
          </cell>
          <cell r="J73" t="str">
            <v>Das Produkt kann Spuren von anderen Schalenfrüchten, Sesam und Lupinen enthalten.</v>
          </cell>
          <cell r="K73" t="str">
            <v>Buttercroissant gefüllt mit Schokocreme und Zartbitterschokoladendrops
Zutaten: Weizenmehl, Wasser, 16% Schokocreme [Zucker, pflanzliches Fett, Kakaopulver stark entölt, Haselnüsse,
5% Vollmilchschokolade (Zucker, Sahnepulver, Kakaobutter, Kakaomasse, Emulgator Sojalecithine), Mandeln, Emulgator Sojalecithine], 14% Butter, 3% Zartbitterschokoladendrops [Zucker, Kakaomasse, Kakaobutter, Butterreinfett, Kakaopulver stark entölt, Emulgator Sojalecithine], Hefe, Zucker, pasteurisiertes Vollei*, Backmittel [Emulgator Mono- Diacetylweinsäureester von Mono- und Diglyceriden von Speisefettsäuren, Traubenzucker, Stabilisator Guarkernmehl, Laktose, Weizengluten, Hefe], Speisesalz, pflanzliche Öle, Milchprotein, Glukosesirup, Emulgator Sojalecthine, Säureregulator Natriumphosphat, Verdickungsmittel Xanthan.
* aus Freilandhaltung
 Das Produkt kann Spuren von anderen Schalenfrüchten, Sesam und Lupinen enthalten.</v>
          </cell>
          <cell r="L73" t="str">
            <v>x</v>
          </cell>
          <cell r="M73" t="str">
            <v>x</v>
          </cell>
          <cell r="N73" t="str">
            <v>x</v>
          </cell>
          <cell r="O73" t="str">
            <v>keine</v>
          </cell>
          <cell r="P73" t="str">
            <v>x</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t="str">
            <v>keine</v>
          </cell>
          <cell r="AH73" t="str">
            <v>k.A.</v>
          </cell>
          <cell r="AI73" t="str">
            <v>keine</v>
          </cell>
        </row>
        <row r="74">
          <cell r="A74">
            <v>2902</v>
          </cell>
          <cell r="B74" t="str">
            <v>Amerikaner</v>
          </cell>
          <cell r="C74" t="str">
            <v>01.4-272</v>
          </cell>
          <cell r="D74" t="str">
            <v>x</v>
          </cell>
          <cell r="E74">
            <v>0</v>
          </cell>
          <cell r="F74" t="str">
            <v>Rührteiggebäck mit Fondant, fertig gebacken, tiefgefroren</v>
          </cell>
          <cell r="G74" t="str">
            <v>Rührteiggebäck mit Fondant, aufgetaut</v>
          </cell>
          <cell r="H74" t="str">
            <v>Zutaten: Backmittel [Weizenmehl, Zucker, pflanzliches Öl, Volleipulver, Magermilchpulver, Glukosesirup, Säuerungsmittel  Triphosphate, Emulgator Mono- und Diglyceride von Speisefettsäuren, Speisesalz, Milchprotein, Aroma], 25% Fondant [Zucker, Glukosesirup, Fruktose, Wasser], Wasser, Aprikosenkonfitüre [Glukose-Fruktose-Sirup, Aprikosen, Zucker, Geliermittel Pektin, Säuerungsmittel Citronensäure], Erdnussfett.</v>
          </cell>
          <cell r="I74" t="str">
            <v>Rührteiggebäck mit Fondant, aufgetaut
Zutaten: Backmittel [Weizenmehl, Zucker, pflanzliches Öl, Volleipulver, Magermilchpulver, Glukosesirup, Säuerungsmittel  Triphosphate, Emulgator Mono- und Diglyceride von Speisefettsäuren, Speisesalz, Milchprotein, Aroma], 25% Fondant [Zucker, Glukosesirup, Fruktose, Wasser], Wasser, Aprikosenkonfitüre [Glukose-Fruktose-Sirup, Aprikosen, Zucker, Geliermittel Pektin, Säuerungsmittel Citronensäure], Erdnussfett.</v>
          </cell>
          <cell r="J74" t="str">
            <v>Das Produkt kann Spuren von Schalenfrüchten, Sesam, Sellerie, Lupinen und Soja enthalten.</v>
          </cell>
          <cell r="K74" t="str">
            <v>Rührteiggebäck mit Fondant, aufgetaut
Zutaten: Backmittel [Weizenmehl, Zucker, pflanzliches Öl, Volleipulver, Magermilchpulver, Glukosesirup, Säuerungsmittel  Triphosphate, Emulgator Mono- und Diglyceride von Speisefettsäuren, Speisesalz, Milchprotein, Aroma], 25% Fondant [Zucker, Glukosesirup, Fruktose, Wasser], Wasser, Aprikosenkonfitüre [Glukose-Fruktose-Sirup, Aprikosen, Zucker, Geliermittel Pektin, Säuerungsmittel Citronensäure], Erdnussfett.
 Das Produkt kann Spuren von Schalenfrüchten, Sesam, Sellerie, Lupinen und Soja enthalten.</v>
          </cell>
          <cell r="L74" t="str">
            <v>x</v>
          </cell>
          <cell r="M74" t="str">
            <v>x</v>
          </cell>
          <cell r="N74" t="str">
            <v>x</v>
          </cell>
          <cell r="O74" t="str">
            <v>keine</v>
          </cell>
          <cell r="P74" t="str">
            <v>x</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t="str">
            <v>k.A.</v>
          </cell>
          <cell r="AH74" t="str">
            <v>&lt;2</v>
          </cell>
          <cell r="AI74" t="str">
            <v>keine</v>
          </cell>
        </row>
        <row r="75">
          <cell r="A75">
            <v>2903</v>
          </cell>
          <cell r="B75" t="str">
            <v>Plunder Mohnschnecke</v>
          </cell>
          <cell r="C75" t="str">
            <v>03-233</v>
          </cell>
          <cell r="D75">
            <v>0</v>
          </cell>
          <cell r="E75" t="str">
            <v>x</v>
          </cell>
          <cell r="F75" t="str">
            <v>Plunder mit Mohnfüllung, mit Fondant glasiert, fertig gebacken, tiefgefroren</v>
          </cell>
          <cell r="G75" t="str">
            <v>Plunder mit Mohnfüllung, mit Fondant glasiert, aufgetaut</v>
          </cell>
          <cell r="H75" t="str">
            <v>Zutaten: Wasser, Weizenmehl, Zucker, pflanzliches Fett, 5% Mohn, pflanzliche Öle, Hefe, Glukosesirup, Weizenquellmehl, Kartoffelpüreeflocken, Laktose, Volleipulver, modifizierte Stärke, Hühnereieiweißpulver, Emulgatoren (Mono- und Diglyceride von Speisefettsäuren, Lecithine (enthalten Soja)), Speisesalz, Süßmolkenpulver, Verdickungsmittel (Natriumalginat, Carrageen, Johannisbrotkernmehl, Carboxymethylcellulose), Aromen, Backtriebmittel (Diphosphate, Natriumcarbonate), Säureregulatoren (Citronensäure, Natriumcitrate), Zimt, färbende Pflanzenextrakte (Kurkuma, Paprika), Säuerungsmittel Citronensäure, Karamellzuckersirup.</v>
          </cell>
          <cell r="I75" t="str">
            <v>Plunder mit Mohnfüllung, mit Fondant glasiert, aufgetaut
Zutaten: Wasser, Weizenmehl, Zucker, pflanzliches Fett, 5% Mohn, pflanzliche Öle, Hefe, Glukosesirup, Weizenquellmehl, Kartoffelpüreeflocken, Laktose, Volleipulver, modifizierte Stärke, Hühnereieiweißpulver, Emulgatoren (Mono- und Diglyceride von Speisefettsäuren, Lecithine (enthalten Soja)), Speisesalz, Süßmolkenpulver, Verdickungsmittel (Natriumalginat, Carrageen, Johannisbrotkernmehl, Carboxymethylcellulose), Aromen, Backtriebmittel (Diphosphate, Natriumcarbonate), Säureregulatoren (Citronensäure, Natriumcitrate), Zimt, färbende Pflanzenextrakte (Kurkuma, Paprika), Säuerungsmittel Citronensäure, Karamellzuckersirup.</v>
          </cell>
          <cell r="J75" t="str">
            <v xml:space="preserve">Das Produkt kann Spuren von Schalenfrüchten, Sesam und Lupinen enthalten. </v>
          </cell>
          <cell r="K75" t="str">
            <v xml:space="preserve">Plunder mit Mohnfüllung, mit Fondant glasiert, aufgetaut
Zutaten: Wasser, Weizenmehl, Zucker, pflanzliches Fett, 5% Mohn, pflanzliche Öle, Hefe, Glukosesirup, Weizenquellmehl, Kartoffelpüreeflocken, Laktose, Volleipulver, modifizierte Stärke, Hühnereieiweißpulver, Emulgatoren (Mono- und Diglyceride von Speisefettsäuren, Lecithine (enthalten Soja)), Speisesalz, Süßmolkenpulver, Verdickungsmittel (Natriumalginat, Carrageen, Johannisbrotkernmehl, Carboxymethylcellulose), Aromen, Backtriebmittel (Diphosphate, Natriumcarbonate), Säureregulatoren (Citronensäure, Natriumcitrate), Zimt, färbende Pflanzenextrakte (Kurkuma, Paprika), Säuerungsmittel Citronensäure, Karamellzuckersirup.
 Das Produkt kann Spuren von Schalenfrüchten, Sesam und Lupinen enthalten. </v>
          </cell>
          <cell r="L75" t="str">
            <v>x</v>
          </cell>
          <cell r="M75" t="str">
            <v>x</v>
          </cell>
          <cell r="N75" t="str">
            <v>x</v>
          </cell>
          <cell r="O75" t="str">
            <v>keine</v>
          </cell>
          <cell r="P75" t="str">
            <v>x</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t="str">
            <v>k.A.</v>
          </cell>
          <cell r="AH75" t="str">
            <v>keine</v>
          </cell>
          <cell r="AI75" t="str">
            <v>keine</v>
          </cell>
        </row>
        <row r="76">
          <cell r="A76">
            <v>2913</v>
          </cell>
          <cell r="B76" t="str">
            <v>Spritzring mit Fondant</v>
          </cell>
          <cell r="C76" t="str">
            <v>03-233</v>
          </cell>
          <cell r="D76">
            <v>0</v>
          </cell>
          <cell r="E76" t="str">
            <v>x</v>
          </cell>
          <cell r="F76" t="str">
            <v>Siedegebäck aus Brandteig, mit Fondant glasiert, fertig gebacken, tiefgefroren</v>
          </cell>
          <cell r="G76" t="str">
            <v>Siedegebäck aus Brandteig, mit Fondant glasiert, aufgetaut</v>
          </cell>
          <cell r="H76" t="str">
            <v>Zutaten: Wasser, 17% Fondant [Zucker, Glukosesirup], pflanzliches Siedefett, Stärken, Weizenmehl, Volleipulver, Milchprotein, pflanzliches Fett, pflanzliche Fette gehärtet, Speisesalz, Magermilchpulver, Emulgatoren (Sojalecithine, Mono- und Diglyceride von Speisefettsäuren).</v>
          </cell>
          <cell r="I76" t="str">
            <v>Siedegebäck aus Brandteig, mit Fondant glasiert, aufgetaut
Zutaten: Wasser, 17% Fondant [Zucker, Glukosesirup], pflanzliches Siedefett, Stärken, Weizenmehl, Volleipulver, Milchprotein, pflanzliches Fett, pflanzliche Fette gehärtet, Speisesalz, Magermilchpulver, Emulgatoren (Sojalecithine, Mono- und Diglyceride von Speisefettsäuren).</v>
          </cell>
          <cell r="J76" t="str">
            <v>Das Produkt kann Spuren von Schalenfrüchten, Lupinen und Sesam enthalten.</v>
          </cell>
          <cell r="K76" t="str">
            <v>Siedegebäck aus Brandteig, mit Fondant glasiert, aufgetaut
Zutaten: Wasser, 17% Fondant [Zucker, Glukosesirup], pflanzliches Siedefett, Stärken, Weizenmehl, Volleipulver, Milchprotein, pflanzliches Fett, pflanzliche Fette gehärtet, Speisesalz, Magermilchpulver, Emulgatoren (Sojalecithine, Mono- und Diglyceride von Speisefettsäuren).
 Das Produkt kann Spuren von Schalenfrüchten, Lupinen und Sesam enthalten.</v>
          </cell>
          <cell r="L76" t="str">
            <v>x</v>
          </cell>
          <cell r="M76" t="str">
            <v>x</v>
          </cell>
          <cell r="N76" t="str">
            <v>x</v>
          </cell>
          <cell r="O76" t="str">
            <v>keine</v>
          </cell>
          <cell r="P76" t="str">
            <v>x</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t="str">
            <v>k.A.</v>
          </cell>
          <cell r="AH76" t="str">
            <v>k.A.</v>
          </cell>
          <cell r="AI76" t="str">
            <v>pflanzliche Fette gehärtet</v>
          </cell>
        </row>
        <row r="77">
          <cell r="A77">
            <v>2916</v>
          </cell>
          <cell r="B77" t="str">
            <v>Apfelkuchen</v>
          </cell>
          <cell r="C77" t="str">
            <v>03-233</v>
          </cell>
          <cell r="D77">
            <v>0</v>
          </cell>
          <cell r="E77" t="str">
            <v>x</v>
          </cell>
          <cell r="F77" t="str">
            <v>Rührkuchen mit Äpfeln, fertig gebacken, tiefgefroren</v>
          </cell>
          <cell r="G77" t="str">
            <v>Rührkuchen mit Äpfeln, fertig gebacken, aufgetaut</v>
          </cell>
          <cell r="H77" t="str">
            <v xml:space="preserve">Zutaten: 43% Äpfel, Zucker, Wasser, pflanzliches Öl, pasteurisiertes Vollei, Weizenstärke, modifizierte Stärken, Weizenmehl, Süßmolkenpulver, Jodsalz, Aromen, Traubenzucker, Magermilchpulver, Glukosesirup, färbende Pflanzenextrakte, Apfelpulver, Kartoffelstärke, Karamellzuckersirup, Backtriebmittel (Diphosphate, Natriumcarbonate), Emulgatoren (Natriumstearoyl-2-lactylat, Mono- und Diacetylweinsäureester von Mono- und Diglyceriden von Speisefettsäuren, Milchsäureester von Mono- und Diglyceriden von Speisefettsäuren, Polyglycerinester von Speisefettsäuren), Säureregulatoren (Citronensäure, Calciumphosphate, Natriumcitrate), Stabilisator Xanthan, Verdickungsmittel (Carrageen, Johannisbrotkernmehl, Pektin, Carboxymethylcellulose). </v>
          </cell>
          <cell r="I77" t="str">
            <v xml:space="preserve">Rührkuchen mit Äpfeln, fertig gebacken, tiefgefroren
Zutaten: 43% Äpfel, Zucker, Wasser, pflanzliches Öl, pasteurisiertes Vollei, Weizenstärke, modifizierte Stärken, Weizenmehl, Süßmolkenpulver, Jodsalz, Aromen, Traubenzucker, Magermilchpulver, Glukosesirup, färbende Pflanzenextrakte, Apfelpulver, Kartoffelstärke, Karamellzuckersirup, Backtriebmittel (Diphosphate, Natriumcarbonate), Emulgatoren (Natriumstearoyl-2-lactylat, Mono- und Diacetylweinsäureester von Mono- und Diglyceriden von Speisefettsäuren, Milchsäureester von Mono- und Diglyceriden von Speisefettsäuren, Polyglycerinester von Speisefettsäuren), Säureregulatoren (Citronensäure, Calciumphosphate, Natriumcitrate), Stabilisator Xanthan, Verdickungsmittel (Carrageen, Johannisbrotkernmehl, Pektin, Carboxymethylcellulose). </v>
          </cell>
          <cell r="J77" t="str">
            <v>Das Produkt kann Spuren von Schalenfrüchten, Soja, Lupinen und Sesam enthalten.</v>
          </cell>
          <cell r="K77" t="str">
            <v>Rührkuchen mit Äpfeln, fertig gebacken, tiefgefroren
Zutaten: 43% Äpfel, Zucker, Wasser, pflanzliches Öl, pasteurisiertes Vollei, Weizenstärke, modifizierte Stärken, Weizenmehl, Süßmolkenpulver, Jodsalz, Aromen, Traubenzucker, Magermilchpulver, Glukosesirup, färbende Pflanzenextrakte, Apfelpulver, Kartoffelstärke, Karamellzuckersirup, Backtriebmittel (Diphosphate, Natriumcarbonate), Emulgatoren (Natriumstearoyl-2-lactylat, Mono- und Diacetylweinsäureester von Mono- und Diglyceriden von Speisefettsäuren, Milchsäureester von Mono- und Diglyceriden von Speisefettsäuren, Polyglycerinester von Speisefettsäuren), Säureregulatoren (Citronensäure, Calciumphosphate, Natriumcitrate), Stabilisator Xanthan, Verdickungsmittel (Carrageen, Johannisbrotkernmehl, Pektin, Carboxymethylcellulose). 
 Das Produkt kann Spuren von Schalenfrüchten, Soja, Lupinen und Sesam enthalten.</v>
          </cell>
          <cell r="L77" t="str">
            <v>x</v>
          </cell>
          <cell r="M77" t="str">
            <v>x</v>
          </cell>
          <cell r="N77" t="str">
            <v>x</v>
          </cell>
          <cell r="O77" t="str">
            <v>keine</v>
          </cell>
          <cell r="P77" t="str">
            <v>x</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t="str">
            <v>k.A.</v>
          </cell>
          <cell r="AH77" t="str">
            <v>keine</v>
          </cell>
          <cell r="AI77" t="str">
            <v>keine</v>
          </cell>
        </row>
        <row r="78">
          <cell r="A78">
            <v>2921</v>
          </cell>
          <cell r="B78" t="str">
            <v>Käsekuchen</v>
          </cell>
          <cell r="C78" t="str">
            <v>00-233</v>
          </cell>
          <cell r="D78">
            <v>0</v>
          </cell>
          <cell r="E78" t="str">
            <v>x</v>
          </cell>
          <cell r="F78" t="str">
            <v>Quarkteig mit Käsemasse, fertig gebacken, tiefgefroren</v>
          </cell>
          <cell r="G78" t="str">
            <v>Quarkteig mit Käsemasse, aufgetaut</v>
          </cell>
          <cell r="H78" t="str">
            <v xml:space="preserve">Zutaten: Magerquark (35%), Wasser, Weizenmehl, Zucker, Hühnervollei, modifizierte Stärke, Traubenzucker, Süßmolkenpulver, Magermilchjoghurtpulver, Pflanzenfett gehärtet, Pflanzenöl, Weizenstärke, Säuerungsmittel E 262, Jodsalz, Aroma, Emulgatoren (E 472b, E 475, Sojalecithin); Glukosesirup, Magermilchpulver, Verdickungsmittel (E 466, E 410, E 407); färbende Pflanzenextrakte (Curcuma, Paprika), Karamell.
</v>
          </cell>
          <cell r="I78" t="str">
            <v>Quarkteig mit Käsemasse, aufgetaut  
Zutaten: Magerquark (35%), Wasser, Weizenmehl, Zucker, Hühnervollei, modifizierte Stärke, Traubenzucker, Süßmolkenpulver, Magermilchjoghurtpulver, Pflanzenfett gehärtet, Pflanzenöl, Weizenstärke, Säuerungsmittel E 262, Jodsalz, Aroma, Emulgatoren (E 472b, E 475, Sojalecithin); Glukosesirup, Magermilchpulver, Verdickungsmittel (E 466, E 410, E 407); färbende Pflanzenextrakte (Curcuma, Paprika), Karamell.</v>
          </cell>
          <cell r="J78" t="str">
            <v>Das Produkt kann Spuren von Schalenfrüchten, Lupine und Sesam enthalten.</v>
          </cell>
          <cell r="K78" t="str">
            <v>Quarkteig mit Käsemasse, aufgetaut  
Zutaten: Magerquark (35%), Wasser, Weizenmehl, Zucker, Hühnervollei, modifizierte Stärke, Traubenzucker, Süßmolkenpulver, Magermilchjoghurtpulver, Pflanzenfett gehärtet, Pflanzenöl, Weizenstärke, Säuerungsmittel E 262, Jodsalz, Aroma, Emulgatoren (E 472b, E 475, Sojalecithin); Glukosesirup, Magermilchpulver, Verdickungsmittel (E 466, E 410, E 407); färbende Pflanzenextrakte (Curcuma, Paprika), Karamell.
 Das Produkt kann Spuren von Schalenfrüchten, Lupine und Sesam enthalten.</v>
          </cell>
          <cell r="L78" t="str">
            <v>x</v>
          </cell>
          <cell r="M78" t="str">
            <v>x</v>
          </cell>
          <cell r="N78" t="str">
            <v>x</v>
          </cell>
          <cell r="O78" t="str">
            <v>keine</v>
          </cell>
          <cell r="P78" t="str">
            <v>x</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t="str">
            <v>&lt; 1g</v>
          </cell>
          <cell r="AH78" t="str">
            <v>k.A.</v>
          </cell>
          <cell r="AI78" t="str">
            <v>keine</v>
          </cell>
        </row>
        <row r="79">
          <cell r="A79">
            <v>2931</v>
          </cell>
          <cell r="B79" t="str">
            <v>Mohn-Streuselschnitte</v>
          </cell>
          <cell r="C79" t="str">
            <v>03-233</v>
          </cell>
          <cell r="D79">
            <v>0</v>
          </cell>
          <cell r="E79" t="str">
            <v>x</v>
          </cell>
          <cell r="F79" t="str">
            <v>Feine Backware mit 62% Mohnmasse und 16% Streusel, fertig gebacken, tiefgefroren</v>
          </cell>
          <cell r="G79" t="str">
            <v>Feine Backware mit 62% Mohnmasse und 16% Streusel, fertig gebacken, aufgetaut</v>
          </cell>
          <cell r="H79" t="str">
            <v>Zutaten: Wasser, Weizenmehl, Zucker, 8% Mohn, pflanzliche Fette, Weizenquellmehl, modifizierte Stärken, Sultaninen, pasteurisiertes Vollei, Kartoffelpüreeflocken, Magerquark, pflanzliche Öle, Aromen, Hühnereieiweißpulver, Volleipulver, Backtriebmittel (Diphosphate, Natriumcarbonate), Süßmolkenpulver, Weizengluten, Magermilchpulver, Verdickungsmittel (Natriumalginat, Carrageen), Emulgatoren (Milchsäureester von Mono- und Diglyceriden von Speisefettsäuren, Polyglycerinester von Speisefettsäuren), Glukosesirup, Jodsalz, pflanzliches Fett gehärtet, Speisesalz, Laktose, Zimt, Milchproteinpulver, färbende Pflanzenextrakte (Paprika, Karotte), Maltodextrin.</v>
          </cell>
          <cell r="I79" t="str">
            <v>Feine Backware mit 62% Mohnmasse und 16% Streusel, aufgetaut
Zutaten: Wasser, Weizenmehl, Zucker, 8% Mohn, pflanzliche Fette, Weizenquellmehl, modifizierte Stärken, Sultaninen, pasteurisiertes Vollei, Kartoffelpüreeflocken, Magerquark, pflanzliche Öle, Aromen, Hühnereieiweißpulver, Volleipulver, Backtriebmittel (Diphosphate, Natriumcarbonate), Süßmolkenpulver, Weizengluten, Magermilchpulver, Verdickungsmittel (Natriumalginat, Carrageen), Emulgatoren (Milchsäureester von Mono- und Diglyceriden von Speisefettsäuren, Polyglycerinester von Speisefettsäuren), Glukosesirup, Jodsalz, pflanzliches Fett gehärtet, Speisesalz, Laktose, Zimt, Milchproteinpulver, färbende Pflanzenextrakte (Paprika, Karotte), Maltodextrin.</v>
          </cell>
          <cell r="J79" t="str">
            <v xml:space="preserve">Das Produkt kann Spuren von Soja, Schalenfrüchten, Sesam und Lupinen enthalten. </v>
          </cell>
          <cell r="K79" t="str">
            <v xml:space="preserve">Feine Backware mit 62% Mohnmasse und 16% Streusel, aufgetaut
Zutaten: Wasser, Weizenmehl, Zucker, 8% Mohn, pflanzliche Fette, Weizenquellmehl, modifizierte Stärken, Sultaninen, pasteurisiertes Vollei, Kartoffelpüreeflocken, Magerquark, pflanzliche Öle, Aromen, Hühnereieiweißpulver, Volleipulver, Backtriebmittel (Diphosphate, Natriumcarbonate), Süßmolkenpulver, Weizengluten, Magermilchpulver, Verdickungsmittel (Natriumalginat, Carrageen), Emulgatoren (Milchsäureester von Mono- und Diglyceriden von Speisefettsäuren, Polyglycerinester von Speisefettsäuren), Glukosesirup, Jodsalz, pflanzliches Fett gehärtet, Speisesalz, Laktose, Zimt, Milchproteinpulver, färbende Pflanzenextrakte (Paprika, Karotte), Maltodextrin.
 Das Produkt kann Spuren von Soja, Schalenfrüchten, Sesam und Lupinen enthalten. </v>
          </cell>
          <cell r="L79" t="str">
            <v>x</v>
          </cell>
          <cell r="M79" t="str">
            <v>x</v>
          </cell>
          <cell r="N79" t="str">
            <v>x</v>
          </cell>
          <cell r="O79" t="str">
            <v>keine</v>
          </cell>
          <cell r="P79" t="str">
            <v>x</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t="str">
            <v>k.A.</v>
          </cell>
          <cell r="AH79" t="str">
            <v>&lt;2g</v>
          </cell>
          <cell r="AI79" t="str">
            <v>pflanzliches Fett gehärtet</v>
          </cell>
        </row>
        <row r="80">
          <cell r="A80">
            <v>2946</v>
          </cell>
          <cell r="B80" t="str">
            <v>Franzbrötchen</v>
          </cell>
          <cell r="C80" t="str">
            <v>00-263</v>
          </cell>
          <cell r="D80">
            <v>0</v>
          </cell>
          <cell r="E80" t="str">
            <v>x</v>
          </cell>
          <cell r="F80" t="str">
            <v>Plunderteig gefüllt mit Zucker und Zimt, gegarter Teigling, tiefgefroren</v>
          </cell>
          <cell r="G80" t="str">
            <v xml:space="preserve">Plunderteig gefüllt mit Zucker und Zimt </v>
          </cell>
          <cell r="H80" t="str">
            <v>Zutaten:Weizenmehl, Wasser, Zucker, Pflanzenfette, Pflanzenfette gehärtet, Pflanzenöle, Backhefe, Vollei pasteurisiert, Vollmilchpulver, jodiertes Speisesalz, Zimt (0,6%), Emulgatoren (E471, E322, E472e); naturidentisches Aroma, Säuerungsmittel Citronensäure, Farbstoff Beta-Carotin.</v>
          </cell>
          <cell r="I80" t="str">
            <v>Plunderteig gefüllt mit Zucker und Zimt 
Zutaten: Weizenmehl, Wasser, Zucker, Pflanzenfette, Pflanzenfette gehärtet, Pflanzenöle, Backhefe, Vollei pasteurisiert, Vollmilchpulver, jodiertes Speisesalz, Zimt (0,6%), Emulgatoren (E471, E322, E472e); naturidentisches Aroma, Säuerungsmittel Citronensäure, Farbstoff Beta-Carotin.</v>
          </cell>
          <cell r="J80" t="str">
            <v>Kann Spuren von Sesam enthalten.</v>
          </cell>
          <cell r="K80" t="str">
            <v>Plunderteig gefüllt mit Zucker und Zimt 
Zutaten: Weizenmehl, Wasser, Zucker, Pflanzenfette, Pflanzenfette gehärtet, Pflanzenöle, Backhefe, Vollei pasteurisiert, Vollmilchpulver, jodiertes Speisesalz, Zimt (0,6%), Emulgatoren (E471, E322, E472e); naturidentisches Aroma, Säuerungsmittel Citronensäure, Farbstoff Beta-Carotin.
 Kann Spuren von Sesam enthalten.</v>
          </cell>
          <cell r="L80" t="str">
            <v>x</v>
          </cell>
          <cell r="M80" t="str">
            <v>x</v>
          </cell>
          <cell r="N80" t="str">
            <v>x</v>
          </cell>
          <cell r="O80" t="str">
            <v>mit Farbstoff (E160a)</v>
          </cell>
          <cell r="P80">
            <v>0</v>
          </cell>
          <cell r="Q80" t="str">
            <v>x</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t="str">
            <v>&lt; 1g</v>
          </cell>
          <cell r="AH80" t="str">
            <v>k.A.</v>
          </cell>
          <cell r="AI80" t="str">
            <v>pflanzliche Fette gehärtet</v>
          </cell>
        </row>
        <row r="81">
          <cell r="A81">
            <v>2977</v>
          </cell>
          <cell r="B81" t="str">
            <v>Eclair mit Cremefüllung</v>
          </cell>
          <cell r="C81" t="str">
            <v>02</v>
          </cell>
          <cell r="D81">
            <v>0</v>
          </cell>
          <cell r="E81" t="str">
            <v>x</v>
          </cell>
          <cell r="F81" t="str">
            <v>Brandmasse mit 63% Cremefüllung und 27% kakaohaltiger Fettglasur, fertig gebacken, tiefgefroren</v>
          </cell>
          <cell r="G81" t="str">
            <v>Brandmasse mit 63% Cremefüllung und 27% kakaohaltiger Fettglasur, aufgetaut</v>
          </cell>
          <cell r="H81" t="str">
            <v>Zutaten: Wasser, Zucker, pflanzliches Öl, Maisstärke, Magerquark, modifizierte Stärke, pflanzliches Fett, Glukosesirup, pflanzliches Fett gehärtet, Süßmolkenpulver, Weizenmehl, pasteurisiertes Vollei, Weizenstärke, Volleipulver, fettarmer Kakao, Magermilchpulver, Milchprotein, Aromen, Speisesalz, Jodsalz, Butterreinfett, Laktose, Maltodextrin, Emulgatoren (Sojalecithine, Mono- und Diglyceride von Speisefettsäuren, Essigsäureester von Mono- und Diglyceriden von Speisefettsäuren), Verdickungsmittel (Natriumalginat, Guarkernmehl).</v>
          </cell>
          <cell r="I81" t="str">
            <v>Brandmasse mit 63% Cremefüllung und 27% kakaohaltiger Fettglasur, aufgetaut
Zutaten: Wasser, Zucker, pflanzliches Öl, Maisstärke, Magerquark, modifizierte Stärke, pflanzliches Fett, Glukosesirup, pflanzliches Fett gehärtet, Süßmolkenpulver, Weizenmehl, pasteurisiertes Vollei, Weizenstärke, Volleipulver, fettarmer Kakao, Magermilchpulver, Milchprotein, Aromen, Speisesalz, Jodsalz, Butterreinfett, Laktose, Maltodextrin, Emulgatoren (Sojalecithine, Mono- und Diglyceride von Speisefettsäuren, Essigsäureester von Mono- und Diglyceriden von Speisefettsäuren), Verdickungsmittel (Natriumalginat, Guarkernmehl).</v>
          </cell>
          <cell r="J81" t="str">
            <v>Das Produkt kann Spuren von Schalenfrüchten, Lupinen und Sesam enthalten.</v>
          </cell>
          <cell r="K81" t="str">
            <v>Brandmasse mit 63% Cremefüllung und 27% kakaohaltiger Fettglasur, aufgetaut
Zutaten: Wasser, Zucker, pflanzliches Öl, Maisstärke, Magerquark, modifizierte Stärke, pflanzliches Fett, Glukosesirup, pflanzliches Fett gehärtet, Süßmolkenpulver, Weizenmehl, pasteurisiertes Vollei, Weizenstärke, Volleipulver, fettarmer Kakao, Magermilchpulver, Milchprotein, Aromen, Speisesalz, Jodsalz, Butterreinfett, Laktose, Maltodextrin, Emulgatoren (Sojalecithine, Mono- und Diglyceride von Speisefettsäuren, Essigsäureester von Mono- und Diglyceriden von Speisefettsäuren), Verdickungsmittel (Natriumalginat, Guarkernmehl).
 Das Produkt kann Spuren von Schalenfrüchten, Lupinen und Sesam enthalten.</v>
          </cell>
          <cell r="L81" t="str">
            <v>x</v>
          </cell>
          <cell r="M81" t="str">
            <v>x</v>
          </cell>
          <cell r="N81" t="str">
            <v>x</v>
          </cell>
          <cell r="O81" t="str">
            <v>keine</v>
          </cell>
          <cell r="P81" t="str">
            <v>x</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t="str">
            <v>k.A.</v>
          </cell>
          <cell r="AH81" t="str">
            <v>&lt; 2g</v>
          </cell>
          <cell r="AI81" t="str">
            <v>pflanzliches fett gehärtet</v>
          </cell>
        </row>
        <row r="82">
          <cell r="A82">
            <v>2986</v>
          </cell>
          <cell r="B82" t="str">
            <v>Berliner mit Mehrfrucht, Fondant</v>
          </cell>
          <cell r="C82" t="str">
            <v>00-233</v>
          </cell>
          <cell r="D82">
            <v>0</v>
          </cell>
          <cell r="E82" t="str">
            <v>x</v>
          </cell>
          <cell r="F82" t="str">
            <v xml:space="preserve">Siedegebäck aus Hefeteig mit 16% Fruchtfüllung und 16% Fondantglasur, fertig gebacken, tiefgefroren
</v>
          </cell>
          <cell r="G82" t="str">
            <v xml:space="preserve">Siedegebäck aus Hefeteig mit 16% Fruchtfüllung und 16% Fondantglasur, aufgetaut
</v>
          </cell>
          <cell r="H82" t="str">
            <v>Zutaten: Weizenmehl, Zucker, Wasser, Hühnervollei, pflanzliches Öl (Raps), Früchte (Aprikosen, Erdbeeren, Äpfel); Glukose-Fructosesirup, Hefe, pflanzliches Fett (Palm), Süßmolkenpulver,  Weizenkleber, Emulgatoren (E 471,E 481, Sojalecithin); Jodsalz, Hühnereiweiß, Säureregulator E 330; Geliermittel E 440; Aroma</v>
          </cell>
          <cell r="I82" t="str">
            <v>Siedegebäck aus Hefeteig mit 16% Fruchtfüllung und 16% Fondantglasur, aufgetaut
Zutaten:Weizenmehl, Zucker, Wasser, Hühnervollei, pflanzliches Öl (Raps), Früchte (Aprikosen, Erdbeeren, Äpfel); Glukose-Fructosesirup, Hefe, pflanzliches Fett (Palm), Süßmolkenpulver,  Weizenkleber, Emulgatoren (E 471,E 481, Sojalecithin); Jodsalz, Hühnereiweiß, Säureregulator E 330; Geliermittel E 440; Aroma</v>
          </cell>
          <cell r="J82" t="str">
            <v>Kann Spuren von Schalenfrüchten, Lupine und Sesam enthalten.</v>
          </cell>
          <cell r="K82" t="str">
            <v>Siedegebäck aus Hefeteig mit 16% Fruchtfüllung und 16% Fondantglasur, aufgetaut
Zutaten:Weizenmehl, Zucker, Wasser, Hühnervollei, pflanzliches Öl (Raps), Früchte (Aprikosen, Erdbeeren, Äpfel); Glukose-Fructosesirup, Hefe, pflanzliches Fett (Palm), Süßmolkenpulver,  Weizenkleber, Emulgatoren (E 471,E 481, Sojalecithin); Jodsalz, Hühnereiweiß, Säureregulator E 330; Geliermittel E 440; Aroma
 Kann Spuren von Schalenfrüchten, Lupine und Sesam enthalten.</v>
          </cell>
          <cell r="L82" t="str">
            <v>x</v>
          </cell>
          <cell r="M82" t="str">
            <v>x</v>
          </cell>
          <cell r="N82" t="str">
            <v>x</v>
          </cell>
          <cell r="O82" t="str">
            <v>keine</v>
          </cell>
          <cell r="P82" t="str">
            <v>x</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t="str">
            <v>&lt; 1g</v>
          </cell>
          <cell r="AH82" t="str">
            <v>k.A.</v>
          </cell>
          <cell r="AI82" t="str">
            <v>keine</v>
          </cell>
        </row>
        <row r="83">
          <cell r="A83">
            <v>3000</v>
          </cell>
          <cell r="B83" t="str">
            <v>Apfelecken</v>
          </cell>
          <cell r="C83" t="str">
            <v>04-130</v>
          </cell>
          <cell r="D83">
            <v>0</v>
          </cell>
          <cell r="E83" t="str">
            <v>x</v>
          </cell>
          <cell r="F83" t="str">
            <v>Blätterteiggebäck mit Äpfeln, Teigling, tiefgefroren</v>
          </cell>
          <cell r="G83" t="str">
            <v>Blätterteiggebäck mit Äpfeln</v>
          </cell>
          <cell r="H83" t="str">
            <v>Zutaten: Weizenmehl, Margarine [pflanzliche Fette, pflanzliche Öle, Wasser, Speisesalz, Emulgator Mono- und Diglyceride von Speisefettsäuren, Säureregulator Citronensäure, Farbstoff Carotine, Aroma], Wasser, 13% Äpfel, Hagelzucker, 8% Apfelmus, Bindemittel [Zucker, Glukose, modifizierte Stärke, Verdickungsmittel (Natriumalginat, Diphosphate)], Sultaninen, pasteurisiertes Vollei, Speisesalz, Backmittel [Weizenmehl, Sojamehl, Emulgatoren (Mono- und
Diacetylweinsäureester von Mono- und Diglyceriden von Speisefettsäuren, Lecithine), Weizengluten, Zucker, Trennmittel Calciumphosphate, Mehlbehandlungsmittel (Enzyme (Amylasen, Xylasen), Ascorbinsäure)], Zimt, Säureregulator Citronensäure.</v>
          </cell>
          <cell r="I83" t="str">
            <v xml:space="preserve">Blätterteiggebäck mit Äpfeln
Zutaten: Weizenmehl, Margarine [pflanzliche Fette, pflanzliche Öle, Wasser, Speisesalz, Emulgator Mono- und Diglyceride von Speisefettsäuren, Säureregulator Citronensäure, Farbstoff Carotine, Aroma], Wasser, 13% Äpfel, Hagelzucker, 8% Apfelmus, Bindemittel [Zucker, Glukose, modifizierte Stärke, Verdickungsmittel (Natriumalginat, Diphosphate)], Sultaninen, pasteurisiertes Vollei, Speisesalz, Backmittel [Weizenmehl, Sojamehl, Emulgatoren (Mono- und
Diacetylweinsäureester von Mono- und Diglyceriden von Speisefettsäuren, Lecithine), Weizengluten, Zucker, Trennmittel Calciumphosphate], Zimt, Säureregulator Citronensäure.
</v>
          </cell>
          <cell r="J83" t="str">
            <v>Das Produkt kann Spuren von Schalenfrüchten und Sesam enthalten.</v>
          </cell>
          <cell r="K83" t="str">
            <v>Blätterteiggebäck mit Äpfeln
Zutaten: Weizenmehl, Margarine [pflanzliche Fette, pflanzliche Öle, Wasser, Speisesalz, Emulgator Mono- und Diglyceride von Speisefettsäuren, Säureregulator Citronensäure, Farbstoff Carotine, Aroma], Wasser, 13% Äpfel, Hagelzucker, 8% Apfelmus, Bindemittel [Zucker, Glukose, modifizierte Stärke, Verdickungsmittel (Natriumalginat, Diphosphate)], Sultaninen, pasteurisiertes Vollei, Speisesalz, Backmittel [Weizenmehl, Sojamehl, Emulgatoren (Mono- und
Diacetylweinsäureester von Mono- und Diglyceriden von Speisefettsäuren, Lecithine), Weizengluten, Zucker, Trennmittel Calciumphosphate], Zimt, Säureregulator Citronensäure.
 Das Produkt kann Spuren von Schalenfrüchten und Sesam enthalten.</v>
          </cell>
          <cell r="L83" t="str">
            <v>x</v>
          </cell>
          <cell r="M83">
            <v>0</v>
          </cell>
          <cell r="N83" t="str">
            <v>x</v>
          </cell>
          <cell r="O83" t="str">
            <v>mit Farbstoff E160a</v>
          </cell>
          <cell r="P83">
            <v>0</v>
          </cell>
          <cell r="Q83" t="str">
            <v>x</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t="str">
            <v>k.A.</v>
          </cell>
          <cell r="AH83" t="str">
            <v>&lt;2g</v>
          </cell>
          <cell r="AI83" t="str">
            <v>keine</v>
          </cell>
        </row>
        <row r="84">
          <cell r="A84">
            <v>3600</v>
          </cell>
          <cell r="B84" t="str">
            <v>Ciabatta</v>
          </cell>
          <cell r="C84" t="str">
            <v>0.2-266</v>
          </cell>
          <cell r="D84">
            <v>0</v>
          </cell>
          <cell r="E84" t="str">
            <v>x</v>
          </cell>
          <cell r="F84" t="str">
            <v>Weizenkleingebäck, halbgebacken, tiefgefroren</v>
          </cell>
          <cell r="G84" t="str">
            <v xml:space="preserve">Weizenkleingebäck  </v>
          </cell>
          <cell r="H84" t="str">
            <v>Zutaten: Weizenmehl, Wasser, natives Olivenöl extra (1%), Salz, Weizenmalzmehl, Hefe.</v>
          </cell>
          <cell r="I84" t="str">
            <v>Weizenkleingebäck  
Zutaten: Weizenmehl, Wasser, natives Olivenöl extra (1%), Salz, Weizenmalzmehl, Hefe.</v>
          </cell>
          <cell r="J84" t="str">
            <v>Das Produkt kann Spuren von Milch, Soja und Sesam enthalten.</v>
          </cell>
          <cell r="K84" t="str">
            <v>Weizenkleingebäck  
Zutaten: Weizenmehl, Wasser, natives Olivenöl extra (1%), Salz, Weizenmalzmehl, Hefe.
 Das Produkt kann Spuren von Milch, Soja und Sesam enthalten.</v>
          </cell>
          <cell r="L84" t="str">
            <v>x</v>
          </cell>
          <cell r="M84" t="str">
            <v>x</v>
          </cell>
          <cell r="N84">
            <v>0</v>
          </cell>
          <cell r="O84" t="str">
            <v>keine</v>
          </cell>
          <cell r="P84" t="str">
            <v>x</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t="str">
            <v>keine</v>
          </cell>
          <cell r="AH84" t="str">
            <v>k.A.</v>
          </cell>
          <cell r="AI84" t="str">
            <v>keine</v>
          </cell>
        </row>
        <row r="85">
          <cell r="A85">
            <v>3611</v>
          </cell>
          <cell r="B85" t="str">
            <v>Hildabrötchen</v>
          </cell>
          <cell r="C85" t="str">
            <v>00-200</v>
          </cell>
          <cell r="D85">
            <v>0</v>
          </cell>
          <cell r="E85" t="str">
            <v>x</v>
          </cell>
          <cell r="F85" t="str">
            <v>Mürbteiggebäck mit Fruchtzubereitung gefüllt und weißer Fettglasur, fertig gebacken, tiefgekühlt</v>
          </cell>
          <cell r="G85" t="str">
            <v>Mürbteiggebäck mit Fruchtzubereitung gefüllt und weißer Fettglasur, aufgetaut</v>
          </cell>
          <cell r="H85" t="str">
            <v>Zutaten: Weizenmehl, Margarine [pflanzliche Öle und Fette, Wasser, Jodsalz, Säuerungsmittel E330, Aroma, Farbstoff E160aii], Zucker, Fruchtzubereitung 11% [Glukosesirup, Himbeeren, schwarze Johannisbeeren, Zucker, Geliermittel E440i, Säuerungsmittel E330, Aroma], weiße Fettglasur [Zucker, pflanzliches Fett gehärtet, Aroma, Emulgator E322 (Soja)], pasteurisiertes Vollei, Vanillearoma, Zitronenaroma [natürlich].</v>
          </cell>
          <cell r="I85" t="str">
            <v>Mürbteiggebäck mit Fruchtzubereitung gefüllt und weißer Fettglasur, aufgetaut
Zutaten: Weizenmehl, Margarine [pflanzliche Öle und Fette, Wasser, Jodsalz, Säuerungsmittel E330, Aroma, Farbstoff E160aii], Zucker, Fruchtzubereitung 11% [Glukosesirup, Himbeeren, schwarze Johannisbeeren, Zucker, Geliermittel E440i, Säuerungsmittel E330, Aroma], weiße Fettglasur [Zucker, pflanzliches Fett gehärtet, Aroma, Emulgator E322 (Soja)], pasteurisiertes Vollei, Vanillearoma, Zitronenaroma [natürlich].</v>
          </cell>
          <cell r="J85" t="str">
            <v>Kann Spuren von Milch, Schalenfrüchten, Erdnüssen, Schwefel, Lupinen und Sesam enthalten.</v>
          </cell>
          <cell r="K85" t="str">
            <v>Mürbteiggebäck mit Fruchtzubereitung gefüllt und weißer Fettglasur, aufgetaut
Zutaten: Weizenmehl, Margarine [pflanzliche Öle und Fette, Wasser, Jodsalz, Säuerungsmittel E330, Aroma, Farbstoff E160aii], Zucker, Fruchtzubereitung 11% [Glukosesirup, Himbeeren, schwarze Johannisbeeren, Zucker, Geliermittel E440i, Säuerungsmittel E330, Aroma], weiße Fettglasur [Zucker, pflanzliches Fett gehärtet, Aroma, Emulgator E322 (Soja)], pasteurisiertes Vollei, Vanillearoma, Zitronenaroma [natürlich].
 Kann Spuren von Milch, Schalenfrüchten, Erdnüssen, Schwefel, Lupinen und Sesam enthalten.</v>
          </cell>
          <cell r="L85" t="str">
            <v>x</v>
          </cell>
          <cell r="M85" t="str">
            <v>x</v>
          </cell>
          <cell r="N85" t="str">
            <v>x</v>
          </cell>
          <cell r="O85" t="str">
            <v>mit Farbstoff (E160a)</v>
          </cell>
          <cell r="P85">
            <v>0</v>
          </cell>
          <cell r="Q85" t="str">
            <v>x</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t="str">
            <v>keine</v>
          </cell>
          <cell r="AH85" t="str">
            <v>k.A</v>
          </cell>
          <cell r="AI85" t="str">
            <v>keine</v>
          </cell>
        </row>
        <row r="86">
          <cell r="A86">
            <v>3612</v>
          </cell>
          <cell r="B86" t="str">
            <v>Mandelhörnchen</v>
          </cell>
          <cell r="C86" t="str">
            <v>00-200</v>
          </cell>
          <cell r="D86">
            <v>0</v>
          </cell>
          <cell r="E86" t="str">
            <v>x</v>
          </cell>
          <cell r="F86" t="str">
            <v>Marzipangebäck mit Mandeldekor und Kuvertüre, fertig gebacken, tiefgefroren</v>
          </cell>
          <cell r="G86" t="str">
            <v xml:space="preserve">Marzipangebäck mit Mandeldekor und Kuvertüre, aufgetaut  </v>
          </cell>
          <cell r="H86" t="str">
            <v xml:space="preserve">Zutaten: Marzipan 51% (Mandeln, Zucker, Invertzuckersirup, Wasser), Zucker, Mandeln gehobelt 8%, Kuvertüre (Kakaomasse, Zucker, Kakaobutter, Kakaopulver, Emulgator E322 (Soja), Aroma), Wasser, Eiweißpulver, Jodsalz, Verdickungsmittel (Johannisbrotkernmehl E 410, Carboxymetylcellulose E 466), Zitronenaroma (natürlich).  </v>
          </cell>
          <cell r="I86" t="str">
            <v xml:space="preserve">Marzipangebäck mit Mandeldekor und Kuvertüre, aufgetaut
Zutaten: Marzipan 51% (Mandeln, Zucker, Invertzuckersirup, Wasser), Zucker, Mandeln gehobelt 8%, Kuvertüre (Kakaomasse, Zucker, Kakaobutter, Kakaopulver, Emulgator E322 (Soja), Aroma), Wasser, Eiweißpulver, Jodsalz, Verdickungsmittel (Johannisbrotkernmehl E 410, Carboxymetylcellulose E 466), Zitronenaroma (natürlich).  </v>
          </cell>
          <cell r="J86" t="str">
            <v>Das Produkt kann Spuren von glutenhaltigem Getreide, Milch, Erdnüssen, Lupine und Sesam enthalten.</v>
          </cell>
          <cell r="K86" t="str">
            <v>Marzipangebäck mit Mandeldekor und Kuvertüre, aufgetaut
Zutaten: Marzipan 51% (Mandeln, Zucker, Invertzuckersirup, Wasser), Zucker, Mandeln gehobelt 8%, Kuvertüre (Kakaomasse, Zucker, Kakaobutter, Kakaopulver, Emulgator E322 (Soja), Aroma), Wasser, Eiweißpulver, Jodsalz, Verdickungsmittel (Johannisbrotkernmehl E 410, Carboxymetylcellulose E 466), Zitronenaroma (natürlich).  
 Das Produkt kann Spuren von glutenhaltigem Getreide, Milch, Erdnüssen, Lupine und Sesam enthalten.</v>
          </cell>
          <cell r="L86" t="str">
            <v>x</v>
          </cell>
          <cell r="M86" t="str">
            <v>x</v>
          </cell>
          <cell r="N86" t="str">
            <v>x</v>
          </cell>
          <cell r="O86" t="str">
            <v>keine</v>
          </cell>
          <cell r="P86" t="str">
            <v>x</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t="str">
            <v>keine</v>
          </cell>
          <cell r="AH86" t="str">
            <v>k.A</v>
          </cell>
          <cell r="AI86" t="str">
            <v>keine</v>
          </cell>
        </row>
        <row r="87">
          <cell r="A87">
            <v>3613</v>
          </cell>
          <cell r="B87" t="str">
            <v>Pfauenauge</v>
          </cell>
          <cell r="C87" t="str">
            <v>01-200</v>
          </cell>
          <cell r="D87">
            <v>0</v>
          </cell>
          <cell r="E87" t="str">
            <v>x</v>
          </cell>
          <cell r="F87" t="str">
            <v>Mürbeteiggebäck mit Persipan-Makronenmasse und Fruchtzubereitung, fertig gebacken, tiefgefroren</v>
          </cell>
          <cell r="G87" t="str">
            <v>Mürbeteiggebäck mit Persipan-Makronenmasse und Fruchtzubereitung, aufgetaut</v>
          </cell>
          <cell r="H87" t="str">
            <v>Zuaten: 45% Persipan-Makronenmasse [Persipan (Aprikosenkerne, Zucker, Wasser, Kartoffelstärke), pflanzliches Fett], Weizenmehl, 15% Fruchtzubereitung [Glukose-Fructose-Sirup, Himbeeren, rote Johannisbeeren, Zucker, Geliermittel Pektin, Säureregulator Kaliumcitrate, Schwarzkarottensaft], Margarine [pflanzliches Fett, Wasser, pflanzliches Öl, pflanzliches Öl gehärtet, Emulgator Sojalecithine, Aroma, Farbstoff Carotine], Zucker, pasteurisiertes Vollei, Aromen.</v>
          </cell>
          <cell r="I87" t="str">
            <v>Mürbeteiggebäck mit Persipan-Makronenmasse und Fruchzubereitung
Zuaten: 45% Persipan-Makronenmasse [Persipan (Aprikosenkerne, Zucker, Wasser, Kartoffelstärke), pflanzliches Fett], Weizenmehl, 15% Fruchtzubereitung [Glukose-Fructose-Sirup, Himbeeren, rote Johannisbeeren, Zucker, Geliermittel Pektin, Säureregulator Kaliumcitrate, Schwarzkarottensaft], Margarine [pflanzliches Fett, Wasser, pflanzliches Öl, pflanzliches Öl gehärtet, Emulgator Sojalecithine, Aroma, Farbstoff Carotine], Zucker, pasteurisiertes Vollei, Aromen.</v>
          </cell>
          <cell r="J87" t="str">
            <v>Das Produkt kann Spuren von Milch, Schalenfrüchten, Erdnüssen, Lupinen und Sesam enthalten.</v>
          </cell>
          <cell r="K87" t="str">
            <v>Mürbeteiggebäck mit Persipan-Makronenmasse und Fruchzubereitung
Zuaten: 45% Persipan-Makronenmasse [Persipan (Aprikosenkerne, Zucker, Wasser, Kartoffelstärke), pflanzliches Fett], Weizenmehl, 15% Fruchtzubereitung [Glukose-Fructose-Sirup, Himbeeren, rote Johannisbeeren, Zucker, Geliermittel Pektin, Säureregulator Kaliumcitrate, Schwarzkarottensaft], Margarine [pflanzliches Fett, Wasser, pflanzliches Öl, pflanzliches Öl gehärtet, Emulgator Sojalecithine, Aroma, Farbstoff Carotine], Zucker, pasteurisiertes Vollei, Aromen.
 Das Produkt kann Spuren von Milch, Schalenfrüchten, Erdnüssen, Lupinen und Sesam enthalten.</v>
          </cell>
          <cell r="L87" t="str">
            <v>x</v>
          </cell>
          <cell r="M87" t="str">
            <v>x</v>
          </cell>
          <cell r="N87" t="str">
            <v>x</v>
          </cell>
          <cell r="O87" t="str">
            <v>Farbstoff E160a</v>
          </cell>
          <cell r="P87">
            <v>0</v>
          </cell>
          <cell r="Q87" t="str">
            <v>x</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t="str">
            <v xml:space="preserve">k.A. </v>
          </cell>
          <cell r="AH87" t="str">
            <v>&lt;2</v>
          </cell>
          <cell r="AI87" t="str">
            <v xml:space="preserve">pflanzliches Öl gehärtet </v>
          </cell>
        </row>
        <row r="88">
          <cell r="A88">
            <v>3616</v>
          </cell>
          <cell r="B88" t="str">
            <v>Nougatbär</v>
          </cell>
          <cell r="C88" t="str">
            <v>01-200</v>
          </cell>
          <cell r="D88">
            <v>0</v>
          </cell>
          <cell r="E88" t="str">
            <v>x</v>
          </cell>
          <cell r="F88" t="str">
            <v>Mürbeteiggebäck mit Nuss-Nougatcreme und kakaohaltiger Fettglasur, fertig gebacken, tiefgefroren</v>
          </cell>
          <cell r="G88" t="str">
            <v>Mürbeteiggebäck mit Nuss-Nougatcreme und kakaohaltiger Fettglasur, aufgetaut</v>
          </cell>
          <cell r="H88" t="str">
            <v>Zutaten: Weizenmehl, Margarine [pflanzliche Öle, pflanzliche Fette, Wasser, Säuerungsmittel Citronensäure Aroma, Farbstoff Carotine], Zucker, 13% Nuss-Nougatcreme [Zucker, pflanzliche Öle gehärtet, Haselnüsse, fettarmer Kakao, Magermilchpulver, Süßmolkenpulver, Emulgator Sojalecithine, Aroma, Jodsalz], pasteurisiertes Vollei, kakaohaltige Fettglasur [pflanzliches Fett gehärtet, Zucker, fettarmer Kakao, Laktose, Emulgator Lecithine, Aroma], Kokosflocken, Aromen.</v>
          </cell>
          <cell r="I88" t="str">
            <v>Mürbeteiggebäck mit Nuss-Nougatcreme und kakaohaltiger Fettglasur, aufgetaut
Zutaten: Weizenmehl, Margarine [pflanzliche Öle, pflanzliche Fette, Wasser, Säuerungsmittel Citronensäure Aroma, Farbstoff Carotine], Zucker, 13% Nuss-Nougatcreme [Zucker, pflanzliche Öle gehärtet, Haselnüsse, fettarmer Kakao, Magermilchpulver, Süßmolkenpulver, Emulgator Sojalecithine, Aroma, Jodsalz], pasteurisiertes Vollei, kakaohaltige Fettglasur [pflanzliches Fett gehärtet, Zucker, fettarmer Kakao, Laktose, Emulgator Lecithine, Aroma], Kokosflocken, Aromen.</v>
          </cell>
          <cell r="J88" t="str">
            <v xml:space="preserve">Das Produkt kann Spuren von Erdnüssen, Sesam und Lupinen enthalten. </v>
          </cell>
          <cell r="K88" t="str">
            <v xml:space="preserve">Mürbeteiggebäck mit Nuss-Nougatcreme und kakaohaltiger Fettglasur, aufgetaut
Zutaten: Weizenmehl, Margarine [pflanzliche Öle, pflanzliche Fette, Wasser, Säuerungsmittel Citronensäure Aroma, Farbstoff Carotine], Zucker, 13% Nuss-Nougatcreme [Zucker, pflanzliche Öle gehärtet, Haselnüsse, fettarmer Kakao, Magermilchpulver, Süßmolkenpulver, Emulgator Sojalecithine, Aroma, Jodsalz], pasteurisiertes Vollei, kakaohaltige Fettglasur [pflanzliches Fett gehärtet, Zucker, fettarmer Kakao, Laktose, Emulgator Lecithine, Aroma], Kokosflocken, Aromen.
 Das Produkt kann Spuren von Erdnüssen, Sesam und Lupinen enthalten. </v>
          </cell>
          <cell r="L88" t="str">
            <v>x</v>
          </cell>
          <cell r="M88" t="str">
            <v>x</v>
          </cell>
          <cell r="N88" t="str">
            <v>x</v>
          </cell>
          <cell r="O88" t="str">
            <v>mit Farbstoff (E160a)</v>
          </cell>
          <cell r="P88">
            <v>0</v>
          </cell>
          <cell r="Q88" t="str">
            <v>x</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t="str">
            <v>k.A.</v>
          </cell>
          <cell r="AH88" t="str">
            <v>&lt;2g</v>
          </cell>
          <cell r="AI88" t="str">
            <v>pflanzliche Öle gehärtet, pflanzliches Fett gehärtet</v>
          </cell>
        </row>
        <row r="89">
          <cell r="A89">
            <v>3617</v>
          </cell>
          <cell r="B89" t="str">
            <v>Mandelecken</v>
          </cell>
          <cell r="C89" t="str">
            <v>01-200</v>
          </cell>
          <cell r="D89">
            <v>0</v>
          </cell>
          <cell r="E89" t="str">
            <v>x</v>
          </cell>
          <cell r="F89" t="str">
            <v>Mürbeteiggebäck mit Mandeln, teilweise mit kakaohaltiger Fettglasur überzogen, fertig gebacken, tiefgefroren</v>
          </cell>
          <cell r="G89" t="str">
            <v>Mürbeteiggebäck mit Mandeln, teilweise mit kakaohaltiger Fettglasur überzogen, aufgetaut</v>
          </cell>
          <cell r="H89" t="str">
            <v>Zutaten: Zucker, Weizenmehl, Margarine [pflanzliche Öle, pflanzliche Fette, Wasser, Säuerungsmittel Citronensäure, Aroma, Farbstoff Carotine], Wasser, 11% gehobelte Mandeln, 5% gehackte Mandeln, pasteurisiertes Vollei, kakaohaltige Fettglasur [pflanzliches Fett gehärtet, Zucker, fettarmer Kakao, Laktose, Emulgator Sojalecithine, Aroma], Hühnereieiweißpulver, Verdickungsmittel (Johannisbrotkernmehl, Carboxymethylcellulose), Jodsalz, Zimt, Aromen.</v>
          </cell>
          <cell r="I89" t="str">
            <v>Mürbeteiggebäck mit Mandeln, teilweise mit kakaohaltiger Fettglasur überzogen, aufgetaut 
Zutaten: Zucker, Weizenmehl, Margarine [pflanzliche Öle, pflanzliche Fette, Wasser, Säuerungsmittel Citronensäure, Aroma, Farbstoff Carotine], Wasser, 11% gehobelte Mandeln, 5% gehackte Mandeln, pasteurisiertes Vollei, kakaohaltige Fettglasur [pflanzliches Fett gehärtet, Zucker, fettarmer Kakao, Laktose, Emulgator Sojalecithine, Aroma], Hühnereieiweißpulver, Verdickungsmittel (Johannisbrotkernmehl, Carboxymethylcellulose), Jodsalz, Zimt, Aromen.</v>
          </cell>
          <cell r="J89" t="str">
            <v>Das Produkt kann Spuren von Erdnüssen, Lupinen und Sesam enthalten.</v>
          </cell>
          <cell r="K89" t="str">
            <v>Mürbeteiggebäck mit Mandeln, teilweise mit kakaohaltiger Fettglasur überzogen, aufgetaut 
Zutaten: Zucker, Weizenmehl, Margarine [pflanzliche Öle, pflanzliche Fette, Wasser, Säuerungsmittel Citronensäure, Aroma, Farbstoff Carotine], Wasser, 11% gehobelte Mandeln, 5% gehackte Mandeln, pasteurisiertes Vollei, kakaohaltige Fettglasur [pflanzliches Fett gehärtet, Zucker, fettarmer Kakao, Laktose, Emulgator Sojalecithine, Aroma], Hühnereieiweißpulver, Verdickungsmittel (Johannisbrotkernmehl, Carboxymethylcellulose), Jodsalz, Zimt, Aromen.
 Das Produkt kann Spuren von Erdnüssen, Lupinen und Sesam enthalten.</v>
          </cell>
          <cell r="L89" t="str">
            <v>x</v>
          </cell>
          <cell r="M89" t="str">
            <v>x</v>
          </cell>
          <cell r="N89" t="str">
            <v>x</v>
          </cell>
          <cell r="O89" t="str">
            <v>mit Farbstoff (E160a)</v>
          </cell>
          <cell r="P89" t="str">
            <v>x</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t="str">
            <v>k.A.</v>
          </cell>
          <cell r="AH89" t="str">
            <v>&lt;2g</v>
          </cell>
          <cell r="AI89" t="str">
            <v>pflanzliches Fett gehärtet</v>
          </cell>
        </row>
        <row r="90">
          <cell r="A90">
            <v>3618</v>
          </cell>
          <cell r="B90" t="str">
            <v>Flammende Herzen</v>
          </cell>
          <cell r="C90" t="str">
            <v>00.1-200</v>
          </cell>
          <cell r="D90" t="str">
            <v>x</v>
          </cell>
          <cell r="E90">
            <v>0</v>
          </cell>
          <cell r="F90" t="str">
            <v>Sandgebäck gefüllt mit Nuss-Nougat-Creme, mit kakaohaltiger Fettglasur dekoriert, fertig gebacken, tiefgefroren</v>
          </cell>
          <cell r="G90" t="str">
            <v>Sandgebäck gefüllt mit Nuss-Nougat-Creme, mit kakaohaltiger Fettglasur dekoriert, aufgetaut</v>
          </cell>
          <cell r="H90" t="str">
            <v>Zutaten: Weizenmehl, Margarine [pflanzliches Fett, Wasser, pflanzliches Öl gehärtet, pflanzliches Fett gehärtet, pflanzliches Öl, Jodsalz, Säureregulator Citronensäure], 19% Nuss-Nougat-Creme [Zucker, pflanzliches Fett, 12% Haselnüsse, 4% fettarmer Kakao, Magermilchpulver, Süßmolkenpulver, Emulgator Sojalecithine, Aroma, Speisesalz], Puderzucker, 5% kakaohaltige Fettglasur [Zucker, pflanzliches Öl, fettarmer Kakao, pflanzliches Fett, pflanzliches Fett gehärtet, Emulgatoren (Essigsäureester von Mono- und Diglyceriden von Speisefettsäuren, Sojalecithine), Süßmolkenpulver, Glukosesirup, Aroma], pasteurisiertes Vollei, Aromen.</v>
          </cell>
          <cell r="I90" t="str">
            <v>Sandgebäck gefüllt mit Nuss-Nougat-Creme, mit kakaohaltiger Fettglasur dekoriert, aufgetaut
Zutaten: Weizenmehl, Margarine [pflanzliches Fett, Wasser, pflanzliches Öl gehärtet, pflanzliches Fett gehärtet, pflanzliches Öl, Jodsalz, Säureregulator Citronensäure], 19% Nuss-Nougat-Creme [Zucker, pflanzliches Fett, 12% Haselnüsse, 4% fettarmer Kakao, Magermilchpulver, Süßmolkenpulver, Emulgator Sojalecithine, Aroma, Speisesalz], Puderzucker, 5% kakaohaltige Fettglasur [Zucker, pflanzliches Öl, fettarmer Kakao, pflanzliches Fett, pflanzliches Fett gehärtet, Emulgatoren (Essigsäureester von Mono- und Diglyceriden von Speisefettsäuren, Sojalecithine), Süßmolkenpulver, Glukosesirup, Aroma], pasteurisiertes Vollei, Aromen.</v>
          </cell>
          <cell r="J90" t="str">
            <v>Das Produkt kann Spuren von Erdnüssen, Sesam und Lupinen enthalten.</v>
          </cell>
          <cell r="K90" t="str">
            <v>Sandgebäck gefüllt mit Nuss-Nougat-Creme, mit kakaohaltiger Fettglasur dekoriert, aufgetaut
Zutaten: Weizenmehl, Margarine [pflanzliches Fett, Wasser, pflanzliches Öl gehärtet, pflanzliches Fett gehärtet, pflanzliches Öl, Jodsalz, Säureregulator Citronensäure], 19% Nuss-Nougat-Creme [Zucker, pflanzliches Fett, 12% Haselnüsse, 4% fettarmer Kakao, Magermilchpulver, Süßmolkenpulver, Emulgator Sojalecithine, Aroma, Speisesalz], Puderzucker, 5% kakaohaltige Fettglasur [Zucker, pflanzliches Öl, fettarmer Kakao, pflanzliches Fett, pflanzliches Fett gehärtet, Emulgatoren (Essigsäureester von Mono- und Diglyceriden von Speisefettsäuren, Sojalecithine), Süßmolkenpulver, Glukosesirup, Aroma], pasteurisiertes Vollei, Aromen.
 Das Produkt kann Spuren von Erdnüssen, Sesam und Lupinen enthalten.</v>
          </cell>
          <cell r="L90" t="str">
            <v>x</v>
          </cell>
          <cell r="M90" t="str">
            <v>x</v>
          </cell>
          <cell r="N90" t="str">
            <v>x</v>
          </cell>
          <cell r="O90" t="str">
            <v>keine</v>
          </cell>
          <cell r="P90" t="str">
            <v>x</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t="str">
            <v>k.A.</v>
          </cell>
          <cell r="AH90" t="str">
            <v>&lt;2</v>
          </cell>
          <cell r="AI90" t="str">
            <v>pflanzliches Öl gehärtet, pflanzliches Fett gehärtet</v>
          </cell>
        </row>
        <row r="91">
          <cell r="A91">
            <v>3619</v>
          </cell>
          <cell r="B91" t="str">
            <v>Bärenzungen</v>
          </cell>
          <cell r="C91" t="str">
            <v>01.1-200</v>
          </cell>
          <cell r="D91" t="str">
            <v>x</v>
          </cell>
          <cell r="E91">
            <v>0</v>
          </cell>
          <cell r="F91" t="str">
            <v>Sandgebäck mit Fruchtzubereitung und fetthaltiger Kakaoglasur, fertig gebacken, tiefgefroren</v>
          </cell>
          <cell r="G91" t="str">
            <v>Sandgebäck mit Fruchtzubereitung und fetthaltiger Kakaoglasur, aufgetaut</v>
          </cell>
          <cell r="H91" t="str">
            <v>Zutaten: Weizenmehl, Margarine [pflanzliches Fett, Wasser, pflanzliches Öl gehärtet, pflanzliches Fett gehärtet, pflanzliches Öl, Jodsalz, Säureregulator Citronensäure], Puderzucker, 5% Fruchtzubereitung
[Glukose-Fruktose-Sirup, Fruchtmischung (Himbeeren, rote Johannisbeeren), Zucker, Geliermittel Pektin, Säuerungsmittel Citronensäure, Säureregulator Kalciumcitrat, Schwarzkarottensaft], 3%
kakaohaltige Fettglasur [Zucker, pflanzliches Öl, fettarmer Kakao, pflanzliches Fett, pflanzliches Fett gehärtet, Emulgatoren (Essigsäureester von Mono- und Diglyceriden von Speisefettsäuren,  Sojalecithine), Süßmolkenpulver, Glukosesirup, Aroma], stark entölter Kakao, pasteurisiertes Vollei, Aroma.</v>
          </cell>
          <cell r="I91" t="str">
            <v>Sandgebäck mit Fruchtzubereitung und fetthaltiger Kakaoglasur, aufgetaut
Zutaten: Weizenmehl, Margarine [pflanzliches Fett, Wasser, pflanzliches Öl gehärtet, pflanzliches Fett gehärtet, pflanzliches Öl, Jodsalz, Säureregulator Citronensäure], Puderzucker, 5% Fruchtzubereitung
[Glukose-Fruktose-Sirup, Fruchtmischung (Himbeeren, rote Johannisbeeren), Zucker, Geliermittel Pektin, Säuerungsmittel Citronensäure, Säureregulator Kalciumcitrat, Schwarzkarottensaft], 3%
kakaohaltige Fettglasur [Zucker, pflanzliches Öl, fettarmer Kakao, pflanzliches Fett, pflanzliches Fett gehärtet, Emulgatoren (Essigsäureester von Mono- und Diglyceriden von Speisefettsäuren,  Sojalecithine), Süßmolkenpulver, Glukosesirup, Aroma], stark entölter Kakao, pasteurisiertes Vollei, Aroma.</v>
          </cell>
          <cell r="J91" t="str">
            <v>Kann Spuren von Fisch, Schalenfrüchten, Erdnüssen und Sesam enthalten.</v>
          </cell>
          <cell r="K91" t="str">
            <v>Sandgebäck mit Fruchtzubereitung und fetthaltiger Kakaoglasur, aufgetaut
Zutaten: Weizenmehl, Margarine [pflanzliches Fett, Wasser, pflanzliches Öl gehärtet, pflanzliches Fett gehärtet, pflanzliches Öl, Jodsalz, Säureregulator Citronensäure], Puderzucker, 5% Fruchtzubereitung
[Glukose-Fruktose-Sirup, Fruchtmischung (Himbeeren, rote Johannisbeeren), Zucker, Geliermittel Pektin, Säuerungsmittel Citronensäure, Säureregulator Kalciumcitrat, Schwarzkarottensaft], 3%
kakaohaltige Fettglasur [Zucker, pflanzliches Öl, fettarmer Kakao, pflanzliches Fett, pflanzliches Fett gehärtet, Emulgatoren (Essigsäureester von Mono- und Diglyceriden von Speisefettsäuren,  Sojalecithine), Süßmolkenpulver, Glukosesirup, Aroma], stark entölter Kakao, pasteurisiertes Vollei, Aroma.
 Kann Spuren von Fisch, Schalenfrüchten, Erdnüssen und Sesam enthalten.</v>
          </cell>
          <cell r="L91" t="str">
            <v>x</v>
          </cell>
          <cell r="M91" t="str">
            <v>x</v>
          </cell>
          <cell r="N91" t="str">
            <v>x</v>
          </cell>
          <cell r="O91" t="str">
            <v>keine</v>
          </cell>
          <cell r="P91" t="str">
            <v>x</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t="str">
            <v>k.A.</v>
          </cell>
          <cell r="AH91" t="str">
            <v>&lt;2</v>
          </cell>
          <cell r="AI91" t="str">
            <v>pflanzliches Öl gehärtet, pflanzliches Fett gehärtet</v>
          </cell>
        </row>
        <row r="92">
          <cell r="A92">
            <v>4300</v>
          </cell>
          <cell r="B92" t="str">
            <v>Rosinenweckle</v>
          </cell>
          <cell r="C92" t="str">
            <v>02.1-205</v>
          </cell>
          <cell r="D92" t="str">
            <v>x</v>
          </cell>
          <cell r="E92">
            <v>0</v>
          </cell>
          <cell r="F92" t="str">
            <v>Rosinenbrötchen, fertig gebacken, tiefgefroren</v>
          </cell>
          <cell r="G92" t="str">
            <v>Rosinenbrötchen, aufgetaut</v>
          </cell>
          <cell r="H92" t="str">
            <v>Zutaten: Weizenmehl, Rosinen 13%, Backmischung [Zucker, Weizenmehl, Süssmolkenpulver, Jodsalz, Emulgatoren (Mono- und Diglyceride von Speisefettsäuren, Calciumstearoyl-2-lactylat), Malzextrakt (Gerstenmalz, Wasser), Aroma], Vollei pasteurisiert, Margarine [pflanzliches Fett, Wasser, pflanzliches Öl, Emulgatoren (Sojalecithine, Mono- und Diglyceride von Speisefettsäuren), Salz, Säuerungsmittel Citronensäure, Aroma], Zucker, Hefe, Wasser, Jodsalz.</v>
          </cell>
          <cell r="I92" t="str">
            <v>Rosinenbrötchen, aufgetaut
Zutaten: Weizenmehl, Rosinen 13%, Backmischung [Zucker, Weizenmehl, Süssmolkenpulver, Jodsalz, Emulgatoren (Mono- und Diglyceride von Speisefettsäuren, Calciumstearoyl-2-lactylat), Malzextrakt (Gerstenmalz, Wasser), Aroma], Vollei pasteurisiert, Margarine [pflanzliches Fett, Wasser, pflanzliches Öl, Emulgatoren (Sojalecithine, Mono- und Diglyceride von Speisefettsäuren), Salz, Säuerungsmittel Citronensäure, Aroma], Zucker, Hefe, Wasser, Jodsalz.</v>
          </cell>
          <cell r="J92" t="str">
            <v>Kann Spuren von Schalenfrüchten und Sesam enthalten.</v>
          </cell>
          <cell r="K92" t="str">
            <v>Rosinenbrötchen, aufgetaut
Zutaten: Weizenmehl, Rosinen 13%, Backmischung [Zucker, Weizenmehl, Süssmolkenpulver, Jodsalz, Emulgatoren (Mono- und Diglyceride von Speisefettsäuren, Calciumstearoyl-2-lactylat), Malzextrakt (Gerstenmalz, Wasser), Aroma], Vollei pasteurisiert, Margarine [pflanzliches Fett, Wasser, pflanzliches Öl, Emulgatoren (Sojalecithine, Mono- und Diglyceride von Speisefettsäuren), Salz, Säuerungsmittel Citronensäure, Aroma], Zucker, Hefe, Wasser, Jodsalz.
 Kann Spuren von Schalenfrüchten und Sesam enthalten.</v>
          </cell>
          <cell r="L92" t="str">
            <v>x</v>
          </cell>
          <cell r="M92" t="str">
            <v>x</v>
          </cell>
          <cell r="N92" t="str">
            <v>x</v>
          </cell>
          <cell r="O92" t="str">
            <v>keine</v>
          </cell>
          <cell r="P92" t="str">
            <v>x</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t="str">
            <v>&lt;1g</v>
          </cell>
          <cell r="AH92" t="str">
            <v>k.A.</v>
          </cell>
          <cell r="AI92" t="str">
            <v>keine</v>
          </cell>
        </row>
        <row r="93">
          <cell r="A93">
            <v>4305</v>
          </cell>
          <cell r="B93" t="str">
            <v>Nussecke</v>
          </cell>
          <cell r="C93" t="str">
            <v>02-200</v>
          </cell>
          <cell r="D93">
            <v>0</v>
          </cell>
          <cell r="E93" t="str">
            <v>x</v>
          </cell>
          <cell r="F93" t="str">
            <v>Mürbeteiggebäck mit Nussauflage und kakaohaltiger Fettglasur, fertig gebacken, tiefgefroren</v>
          </cell>
          <cell r="G93" t="str">
            <v>Mürbeteiggebäck mit Nussauflage und kakaohaltiger Fettglasur, aufgetaut</v>
          </cell>
          <cell r="H93" t="str">
            <v>Zutaten: Zucker, Weizenmehl, Wasser, 13% Haselnussgrieß, Margarine [pflanzliches Fett, Wasser, pflanzliches Öl, Emulgator Sojalecithine, Speisesalz, Säureregulator Citronensäure, Aroma], 8% kakaohaltige Fettglasur [Zucker, pflanzliches Öl, pflanzliches Fett, fettarmer Kakao, getrockneter Glukosesirup, Emulgator Essigsäureester von Mono- und Diglyceriden von Speisefettsäuren, Milchprotein, Aroma], Hühnereieiweißpulver, pasteurisiertes Vollei, Aroma, Jodsalz, Kakao, Verdickungsmittel (Johannisbrotkernmehl, Carboxymethylcellulose).</v>
          </cell>
          <cell r="I93" t="str">
            <v>Mürbeteiggebäck mit Nussauflage und kakaohaltiger Fettglasur, aufgetaut
Zutaten: Zucker, Weizenmehl, Wasser, 13% Haselnussgrieß, Margarine [pflanzliches Fett, Wasser, pflanzliches Öl, Emulgator Sojalecithine, Speisesalz, Säureregulator Citronensäure, Aroma], 8% kakaohaltige Fettglasur [Zucker, pflanzliches Öl, pflanzliches Fett, fettarmer Kakao, getrockneter Glukosesirup, Emulgator Essigsäureester von Mono- und Diglyceriden von Speisefettsäuren, Milchprotein, Aroma], Hühnereieiweißpulver, pasteurisiertes Vollei, Aroma, Jodsalz, Kakao, Verdickungsmittel (Johannisbrotkernmehl, Carboxymethylcellulose).</v>
          </cell>
          <cell r="J93" t="str">
            <v>Das Produkt kann Spuren von Erdnüssen, Lupinen und Sesam enthalten.</v>
          </cell>
          <cell r="K93" t="str">
            <v>Mürbeteiggebäck mit Nussauflage und kakaohaltiger Fettglasur, aufgetaut
Zutaten: Zucker, Weizenmehl, Wasser, 13% Haselnussgrieß, Margarine [pflanzliches Fett, Wasser, pflanzliches Öl, Emulgator Sojalecithine, Speisesalz, Säureregulator Citronensäure, Aroma], 8% kakaohaltige Fettglasur [Zucker, pflanzliches Öl, pflanzliches Fett, fettarmer Kakao, getrockneter Glukosesirup, Emulgator Essigsäureester von Mono- und Diglyceriden von Speisefettsäuren, Milchprotein, Aroma], Hühnereieiweißpulver, pasteurisiertes Vollei, Aroma, Jodsalz, Kakao, Verdickungsmittel (Johannisbrotkernmehl, Carboxymethylcellulose).
 Das Produkt kann Spuren von Erdnüssen, Lupinen und Sesam enthalten.</v>
          </cell>
          <cell r="L93" t="str">
            <v>x</v>
          </cell>
          <cell r="M93" t="str">
            <v>x</v>
          </cell>
          <cell r="N93" t="str">
            <v>x</v>
          </cell>
          <cell r="O93" t="str">
            <v>keine</v>
          </cell>
          <cell r="P93" t="str">
            <v>x</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t="str">
            <v xml:space="preserve">k.A. </v>
          </cell>
          <cell r="AH93" t="str">
            <v>keine</v>
          </cell>
          <cell r="AI93" t="str">
            <v>keine</v>
          </cell>
        </row>
        <row r="94">
          <cell r="A94">
            <v>4801</v>
          </cell>
          <cell r="B94" t="str">
            <v>Margarine-Schokobrötchen</v>
          </cell>
          <cell r="C94" t="str">
            <v>02-259</v>
          </cell>
          <cell r="D94">
            <v>0</v>
          </cell>
          <cell r="E94" t="str">
            <v>x</v>
          </cell>
          <cell r="F94" t="str">
            <v>Margarine-Plunder gefüllt mit Schokolade, Teigling, tiefgefroren</v>
          </cell>
          <cell r="G94" t="str">
            <v>Margarine-Plunder gefüllt mit Schokolade</v>
          </cell>
          <cell r="H94" t="str">
            <v xml:space="preserve">Zutaten: Weizenmehl, Wasser, 16% Schokolade [Zucker, Kakaomasse, Kakaobutter, Emulgator Sojalecithine], pflanzliches Fett, pflanzliches Öl, Zucker, Hefe, Volleipulver, Speisesalz, Weizengluten, Traubenzucker, Emulgatoren (Mono- und Diacetylweinsäureester von Mono- und Diglyceriden von Speisefettsäuren, Mono- und Diglyceride von Speisefettsäuren), Mehlbehandlungsmittel Enzyme (Xylanasen, Amylasen), Farbstoff Carotine.  </v>
          </cell>
          <cell r="I94" t="str">
            <v xml:space="preserve">Margarine-Plunder gefüllt mit Schokolade
Zutaten: Weizenmehl, Wasser, 16% Schokolade [Zucker, Kakaomasse, Kakaobutter, Emulgator Sojalecithine], pflanzliches Fett, pflanzliches Öl, Zucker, Hefe, Volleipulver, Speisesalz, Weizengluten, Traubenzucker, Emulgatoren (Mono- und Diacetylweinsäureester von Mono- und Diglyceriden von Speisefettsäuren, Mono- und Diglyceride von Speisefettsäuren), Farbstoff Carotine.  </v>
          </cell>
          <cell r="J94" t="str">
            <v>Das Produkt kann Spuren von Schalenfrüchten, Erdnüssen, Sellerie, Senf, Sesam, Fisch, Schalen- und Krustentieren, Milch, Lupinen und Sulfit enthalten.</v>
          </cell>
          <cell r="K94" t="str">
            <v>Margarine-Plunder gefüllt mit Schokolade
Zutaten: Weizenmehl, Wasser, 16% Schokolade [Zucker, Kakaomasse, Kakaobutter, Emulgator Sojalecithine], pflanzliches Fett, pflanzliches Öl, Zucker, Hefe, Volleipulver, Speisesalz, Weizengluten, Traubenzucker, Emulgatoren (Mono- und Diacetylweinsäureester von Mono- und Diglyceriden von Speisefettsäuren, Mono- und Diglyceride von Speisefettsäuren), Farbstoff Carotine.  
 Das Produkt kann Spuren von Schalenfrüchten, Erdnüssen, Sellerie, Senf, Sesam, Fisch, Schalen- und Krustentieren, Milch, Lupinen und Sulfit enthalten.</v>
          </cell>
          <cell r="L94" t="str">
            <v>x</v>
          </cell>
          <cell r="M94" t="str">
            <v>x</v>
          </cell>
          <cell r="N94" t="str">
            <v>x</v>
          </cell>
          <cell r="O94" t="str">
            <v>mit Farbstoff (E160a)</v>
          </cell>
          <cell r="P94">
            <v>0</v>
          </cell>
          <cell r="Q94" t="str">
            <v>x</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t="str">
            <v>k.A.</v>
          </cell>
          <cell r="AH94" t="str">
            <v>&lt;1</v>
          </cell>
          <cell r="AI94" t="str">
            <v>keine</v>
          </cell>
        </row>
        <row r="95">
          <cell r="A95">
            <v>4811</v>
          </cell>
          <cell r="B95" t="str">
            <v>Pyramide-Waldkorn</v>
          </cell>
          <cell r="C95" t="str">
            <v>03-130</v>
          </cell>
          <cell r="D95">
            <v>0</v>
          </cell>
          <cell r="E95" t="str">
            <v>x</v>
          </cell>
          <cell r="F95" t="str">
            <v>Weizenbrötchen mit 15% Getreide- und Saatenmischung, halbgebacken, tiefgefroren</v>
          </cell>
          <cell r="G95" t="str">
            <v xml:space="preserve">Weizenbrötchen mit 15% Getreide- und Saatenmischung  </v>
          </cell>
          <cell r="H95" t="str">
            <v>Zutaten: Weizenmehl, Wasser, Sojaschrot, Sonnenblumenkerne, Leinsamen, Haferflocken, Weizenkleie, Sesam, Sauerteig [Roggenmehl, Wasser], Roggenmalzmehl, Speisesalz, Hefe, Gerstenröstmalzmehl, Backmittel [Weizengluten, Zucker, Traubenzucker, Maismehl, Hefe].</v>
          </cell>
          <cell r="I95" t="str">
            <v>Weizenbrötchen mit 15% Getreide- und Saatenmischung  
Zutaten: Weizenmehl, Wasser, Sojaschrot, Sonnenblumenkerne, Leinsamen, Haferflocken, Weizenkleie, Sesam, Sauerteig [Roggenmehl, Wasser], Roggenmalzmehl, Speisesalz, Hefe, Gerstenröstmalzmehl, Backmittel [Weizengluten, Zucker, Traubenzucker, Maismehl, Hefe].</v>
          </cell>
          <cell r="J95" t="str">
            <v>Das Produkt kann Spuren von Schalenfrüchten enthalten.</v>
          </cell>
          <cell r="K95" t="str">
            <v>Weizenbrötchen mit 15% Getreide- und Saatenmischung  
Zutaten: Weizenmehl, Wasser, Sojaschrot, Sonnenblumenkerne, Leinsamen, Haferflocken, Weizenkleie, Sesam, Sauerteig [Roggenmehl, Wasser], Roggenmalzmehl, Speisesalz, Hefe, Gerstenröstmalzmehl, Backmittel [Weizengluten, Zucker, Traubenzucker, Maismehl, Hefe].
 Das Produkt kann Spuren von Schalenfrüchten enthalten.</v>
          </cell>
          <cell r="L95" t="str">
            <v>x</v>
          </cell>
          <cell r="M95">
            <v>0</v>
          </cell>
          <cell r="N95">
            <v>0</v>
          </cell>
          <cell r="O95" t="str">
            <v>keine</v>
          </cell>
          <cell r="P95" t="str">
            <v>x</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t="str">
            <v>k.A.</v>
          </cell>
          <cell r="AH95" t="str">
            <v>&lt;2</v>
          </cell>
          <cell r="AI95" t="str">
            <v>keine</v>
          </cell>
        </row>
        <row r="96">
          <cell r="A96">
            <v>4851</v>
          </cell>
          <cell r="B96" t="str">
            <v>Kirschtasche</v>
          </cell>
          <cell r="C96" t="str">
            <v>05-130</v>
          </cell>
          <cell r="D96">
            <v>0</v>
          </cell>
          <cell r="E96" t="str">
            <v>x</v>
          </cell>
          <cell r="F96" t="str">
            <v>Blätterteiggebäck mit Kirschfüllung, Teigling, tiefgefroren</v>
          </cell>
          <cell r="G96" t="str">
            <v>Blätterteiggebäck mit Kirschfüllung</v>
          </cell>
          <cell r="H96" t="str">
            <v xml:space="preserve">Zutaten: 28% Kirschfüllung [50% Sauerkirschsaft, Zucker, Glukosesirup, Wasser, modifizierte Stärke, Verdickungsmittel (Cellulose, Xanthan), Säureregulator Citronensäure, natürliches Aroma], Weizenmehl, Margarine [pflanzliche Fette, pflanzliche Öle, Wasser, Speisesalz, Emulgator Mono- und Diglyceride von Speisefettsäuren, Säureregulator Citronensäure, Farbstoff Carotine, Aroma], Wasser, Zucker, pasteurisiertes Vollei, Speisesalz, Backmittel [Weizenmehl, Sojamehl, Emulgatoren (Mono- und Diacetylweinsäureester von Mono- und Diglyceriden von Speisefettsäuren, Lecithine), Weizengluten, Zucker, Trennmittel Calciumphosphate, Mehlbehandlungsmittel (Enzyme (Amylasen, Xylasen), Ascorbinsäure)]. </v>
          </cell>
          <cell r="I96" t="str">
            <v xml:space="preserve">Blätterteiggebäck mit Kirschfüllung
Zutaten: 28% Kirschfüllung [50% Sauerkirschsaft, Zucker, Glukosesirup, Wasser, modifizierte Stärke, Verdickungsmittel (Cellulose, Xanthan), Säureregulator Citronensäure, natürliches Aroma], Weizenmehl, Margarine [pflanzliche Fette, pflanzliche Öle, Wasser, Speisesalz, Emulgator Mono- und Diglyceride von Speisefettsäuren, Säureregulator Citronensäure, Farbstoff Carotine, Aroma], Wasser, Zucker, pasteurisiertes Vollei, Speisesalz, Backmittel [Weizenmehl, Sojamehl, Emulgatoren (Mono- und Diacetylweinsäureester von Mono- und Diglyceriden von Speisefettsäuren, Lecithine), Weizengluten, Zucker, Trennmittel Calciumphosphate]. </v>
          </cell>
          <cell r="J96" t="str">
            <v>Das Produkt kann Spuren von Schalenfrüchten und Sesam enthalten.</v>
          </cell>
          <cell r="K96" t="str">
            <v>Blätterteiggebäck mit Kirschfüllung
Zutaten: 28% Kirschfüllung [50% Sauerkirschsaft, Zucker, Glukosesirup, Wasser, modifizierte Stärke, Verdickungsmittel (Cellulose, Xanthan), Säureregulator Citronensäure, natürliches Aroma], Weizenmehl, Margarine [pflanzliche Fette, pflanzliche Öle, Wasser, Speisesalz, Emulgator Mono- und Diglyceride von Speisefettsäuren, Säureregulator Citronensäure, Farbstoff Carotine, Aroma], Wasser, Zucker, pasteurisiertes Vollei, Speisesalz, Backmittel [Weizenmehl, Sojamehl, Emulgatoren (Mono- und Diacetylweinsäureester von Mono- und Diglyceriden von Speisefettsäuren, Lecithine), Weizengluten, Zucker, Trennmittel Calciumphosphate]. 
 Das Produkt kann Spuren von Schalenfrüchten und Sesam enthalten.</v>
          </cell>
          <cell r="L96" t="str">
            <v>x</v>
          </cell>
          <cell r="M96">
            <v>0</v>
          </cell>
          <cell r="N96" t="str">
            <v>x</v>
          </cell>
          <cell r="O96" t="str">
            <v>mit Farbstoff (E160a)</v>
          </cell>
          <cell r="P96">
            <v>0</v>
          </cell>
          <cell r="Q96" t="str">
            <v>x</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t="str">
            <v>k.A.</v>
          </cell>
          <cell r="AH96" t="str">
            <v>&lt;2g</v>
          </cell>
          <cell r="AI96" t="str">
            <v>keine</v>
          </cell>
        </row>
        <row r="97">
          <cell r="A97">
            <v>5000</v>
          </cell>
          <cell r="B97" t="str">
            <v>Butterkuchen</v>
          </cell>
          <cell r="C97" t="str">
            <v>01-253</v>
          </cell>
          <cell r="D97">
            <v>0</v>
          </cell>
          <cell r="E97" t="str">
            <v>x</v>
          </cell>
          <cell r="F97" t="str">
            <v>Butterkuchen mit Mandeln, fertig gebacken, tiefgefroren</v>
          </cell>
          <cell r="G97" t="str">
            <v>Butterkuchen mit Mandeln, aufgetaut</v>
          </cell>
          <cell r="H97" t="str">
            <v>Zutaten: Weizenmehl, 16% Butter, Zucker, Wasser, 5% Mandeln, Hefe, Eigelb, Backmittel [Weizenmehl, Emulgatoren (Mono- und Diglyceride von Speisefettsäuren, Lecithine)], Jodsalz, Maisstärke, Gewürze, Aromen.</v>
          </cell>
          <cell r="I97" t="str">
            <v>Butterkuchen mit Mandeln, aufgetaut
Zutaten: Weizenmehl, 16% Butter, Zucker, Wasser, 5% Mandeln, Hefe, Eigelb, Backmittel [Weizenmehl, Emulgatoren (Mono- und Diglyceride von Speisefettsäuren, Lecithine)], Jodsalz, Maisstärke, Gewürze, Aromen.</v>
          </cell>
          <cell r="J97" t="str">
            <v>Das Produkt kann Spuren von Soja, Erdnüssen, weiteren Schalenfrüchten und Sesam enthalten.</v>
          </cell>
          <cell r="K97" t="str">
            <v>Butterkuchen mit Mandeln, aufgetaut
Zutaten: Weizenmehl, 16% Butter, Zucker, Wasser, 5% Mandeln, Hefe, Eigelb, Backmittel [Weizenmehl, Emulgatoren (Mono- und Diglyceride von Speisefettsäuren, Lecithine)], Jodsalz, Maisstärke, Gewürze, Aromen.
 Das Produkt kann Spuren von Soja, Erdnüssen, weiteren Schalenfrüchten und Sesam enthalten.</v>
          </cell>
          <cell r="L97" t="str">
            <v>x</v>
          </cell>
          <cell r="M97" t="str">
            <v>x</v>
          </cell>
          <cell r="N97" t="str">
            <v>x</v>
          </cell>
          <cell r="O97" t="str">
            <v>keine</v>
          </cell>
          <cell r="P97" t="str">
            <v>x</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t="str">
            <v xml:space="preserve">k.A. </v>
          </cell>
          <cell r="AH97" t="str">
            <v>0,6g</v>
          </cell>
          <cell r="AI97" t="str">
            <v>keine</v>
          </cell>
        </row>
        <row r="98">
          <cell r="A98">
            <v>5200</v>
          </cell>
          <cell r="B98" t="str">
            <v>Schoggi-Donut</v>
          </cell>
          <cell r="C98" t="str">
            <v>01-283</v>
          </cell>
          <cell r="D98">
            <v>0</v>
          </cell>
          <cell r="E98" t="str">
            <v>x</v>
          </cell>
          <cell r="F98" t="str">
            <v>Siedegebäck aus Hefeteig mit 13% kakaohaltiger Fettglasur, fertig gebacken, tiefgefroren</v>
          </cell>
          <cell r="G98" t="str">
            <v>Siedegebäck aus Hefeteig mit 13% kakaohaltiger Fettglasur, aufgetaut</v>
          </cell>
          <cell r="H98" t="str">
            <v>Zutaten: Weizenmehl, pflanzliche Fette, Wasser, Zucker, Traubenzucker, Hefe, 1,5% fettarmer Kakao, Süßmolkenpulver, Sojamehl, Speisesalz, pflanzliche Öle, Emulgatoren (Mono- und Diglyceride von Speisefettsäuren, Natriumstearoyl-2-lactylat), Backtriebmittel (Diphosphate, Natriumcarbonate), Magermilchpulver, Aroma, Farbstoff Carotine.</v>
          </cell>
          <cell r="I98" t="str">
            <v>Siedegebäck aus Hefeteig mit 13% kakaohaltiger Fettglasur
Zutaten: Weizenmehl, pflanzliche Fette, Wasser, Zucker, Traubenzucker, Hefe, 1,5% fettarmer Kakao, Süßmolkenpulver, Sojamehl, Speisesalz, pflanzliche Öle, Emulgatoren (Mono- und Diglyceride von Speisefettsäuren, Natriumstearoyl-2-lactylat), Backtriebmittel (Diphosphate, Natriumcarbonate), Magermilchpulver, Aroma, Farbstoff Carotine.</v>
          </cell>
          <cell r="J98" t="str">
            <v xml:space="preserve">Das Produkt kann Spuren von Eiern und Schalenfrüchten enthalten. </v>
          </cell>
          <cell r="K98" t="str">
            <v xml:space="preserve">Siedegebäck aus Hefeteig mit 13% kakaohaltiger Fettglasur
Zutaten: Weizenmehl, pflanzliche Fette, Wasser, Zucker, Traubenzucker, Hefe, 1,5% fettarmer Kakao, Süßmolkenpulver, Sojamehl, Speisesalz, pflanzliche Öle, Emulgatoren (Mono- und Diglyceride von Speisefettsäuren, Natriumstearoyl-2-lactylat), Backtriebmittel (Diphosphate, Natriumcarbonate), Magermilchpulver, Aroma, Farbstoff Carotine.
 Das Produkt kann Spuren von Eiern und Schalenfrüchten enthalten. </v>
          </cell>
          <cell r="L98" t="str">
            <v>x</v>
          </cell>
          <cell r="M98" t="str">
            <v>x</v>
          </cell>
          <cell r="N98" t="str">
            <v>x</v>
          </cell>
          <cell r="O98" t="str">
            <v>mit Farbstoff (E160a)</v>
          </cell>
          <cell r="P98">
            <v>0</v>
          </cell>
          <cell r="Q98" t="str">
            <v>x</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t="str">
            <v>k.A.</v>
          </cell>
          <cell r="AH98" t="str">
            <v>keine</v>
          </cell>
          <cell r="AI98" t="str">
            <v>keine</v>
          </cell>
        </row>
        <row r="99">
          <cell r="A99">
            <v>5201</v>
          </cell>
          <cell r="B99" t="str">
            <v>Donut mit Zuckerglasur</v>
          </cell>
          <cell r="C99" t="str">
            <v>01-283</v>
          </cell>
          <cell r="D99">
            <v>0</v>
          </cell>
          <cell r="E99" t="str">
            <v>x</v>
          </cell>
          <cell r="F99" t="str">
            <v xml:space="preserve">Siedegebäck aus Hefeteig mit 17% Zuckerglasur, fertig gebacken, tiefgefroren </v>
          </cell>
          <cell r="G99" t="str">
            <v xml:space="preserve">Siedegebäck aus Hefeteig mit 17% Zuckerglasur, fertig gebacken, aufgetaut </v>
          </cell>
          <cell r="H99" t="str">
            <v xml:space="preserve">Zutaten: Weizenmehl, pflanzliches Öl, Wasser, Zucker, Glukosesirup, Traubenzuckern, Hefe, Speisesalz, Sojamehl, pflanzliche Öle, Emulgatoren (Mono- und Diglyceride von Speisefettsäuren, Natriumstearoyl-2-lactylat), Magermilchpulver, Süßmolkenpulver, Aroma, Feuchthaltemittel Sorbit, Stabilisator Xanthan, Farbstoff Carotine, Konservierungsstoff Kaliumsorbat, Säureregulator Citronensäure. </v>
          </cell>
          <cell r="I99" t="str">
            <v xml:space="preserve">Siedegebäck aus Hefeteig mit 17% Zuckerglasur, fertig gebacken, aufgetaut
Zutaten: Weizenmehl, pflanzliches Öl, Wasser, Zucker, Glukosesirup, Traubenzuckern, Hefe, Speisesalz, Sojamehl, pflanzliche Öle, Emulgatoren (Mono- und Diglyceride von Speisefettsäuren, Natriumstearoyl-2-lactylat), Magermilchpulver, Süßmolkenpulver, Aroma, Feuchthaltemittel Sorbit, Stabilisator Xanthan, Farbstoff Carotine, Konservierungsstoff Kaliumsorbat, Säureregulator Citronensäure. </v>
          </cell>
          <cell r="J99" t="str">
            <v xml:space="preserve">Das Produkt kann Spuren von Eiern und Schalenfrüchten enthalten. </v>
          </cell>
          <cell r="K99" t="str">
            <v xml:space="preserve">Siedegebäck aus Hefeteig mit 17% Zuckerglasur, fertig gebacken, aufgetaut
Zutaten: Weizenmehl, pflanzliches Öl, Wasser, Zucker, Glukosesirup, Traubenzuckern, Hefe, Speisesalz, Sojamehl, pflanzliche Öle, Emulgatoren (Mono- und Diglyceride von Speisefettsäuren, Natriumstearoyl-2-lactylat), Magermilchpulver, Süßmolkenpulver, Aroma, Feuchthaltemittel Sorbit, Stabilisator Xanthan, Farbstoff Carotine, Konservierungsstoff Kaliumsorbat, Säureregulator Citronensäure. 
 Das Produkt kann Spuren von Eiern und Schalenfrüchten enthalten. </v>
          </cell>
          <cell r="L99" t="str">
            <v>x</v>
          </cell>
          <cell r="M99" t="str">
            <v>x</v>
          </cell>
          <cell r="N99" t="str">
            <v>x</v>
          </cell>
          <cell r="O99" t="str">
            <v>mit Farbstoff (E160a), mit Konservierungsstoff (E202)</v>
          </cell>
          <cell r="P99">
            <v>0</v>
          </cell>
          <cell r="Q99" t="str">
            <v>x</v>
          </cell>
          <cell r="R99" t="str">
            <v>x</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t="str">
            <v>k.A.</v>
          </cell>
          <cell r="AH99">
            <v>3.0000000000000001E-3</v>
          </cell>
          <cell r="AI99" t="str">
            <v>keine</v>
          </cell>
        </row>
        <row r="100">
          <cell r="A100">
            <v>6002</v>
          </cell>
          <cell r="B100" t="str">
            <v>Quarkbällchen</v>
          </cell>
          <cell r="C100" t="str">
            <v>02-227</v>
          </cell>
          <cell r="D100">
            <v>0</v>
          </cell>
          <cell r="E100" t="str">
            <v>x</v>
          </cell>
          <cell r="F100" t="str">
            <v>Siedegebäck aus einer Brandmasse mit Magerquark, gezuckert, fertig gebacken, tiefgefroren</v>
          </cell>
          <cell r="G100" t="str">
            <v>Siedegebäck aus einer Brandmasse mit Magerquark, gezuckert, aufgetaut</v>
          </cell>
          <cell r="H100" t="str">
            <v>Zutaten: 23% Magerquark, Wasser, Zucker, Weizenmehl, Weizenquellmehl, pflanzliches Frittierfett, Volleipulver, Vanillinzucker (Zucker, Aroma), Weizenstärke, Hühnereieiweißpulver, Glukosesirup, Stabilisator Guarkermehl, Emulgatoren (Milchsäureester von Mono- und Diglyceriden von Speisefettsäuren, Polyglycerinester von Speisefettsäuren), Magermilchpulver, Aroma, Jodsalz.</v>
          </cell>
          <cell r="I100" t="str">
            <v>Siedegebäck aus einer Brandmasse mit Magerquark, gezuckert, aufgetaut
Zutaten: 23% Magerquark, Wasser, Zucker, Weizenmehl, Weizenquellmehl, pflanzliches Frittierfett, Volleipulver, Vanillinzucker (Zucker, Aroma), Weizenstärke, Hühnereieiweißpulver, Glukosesirup, Stabilisator Guarkermehl, Emulgatoren (Milchsäureester von Mono- und Diglyceriden von Speisefettsäuren, Polyglycerinester von Speisefettsäuren), Magermilchpulver, Aroma, Jodsalz.</v>
          </cell>
          <cell r="J100" t="str">
            <v>Das Das Produkt kann Spuren von Erdnüssen, Schalenfrüchten und Soja enthalten.</v>
          </cell>
          <cell r="K100" t="str">
            <v>Siedegebäck aus einer Brandmasse mit Magerquark, gezuckert, aufgetaut
Zutaten: 23% Magerquark, Wasser, Zucker, Weizenmehl, Weizenquellmehl, pflanzliches Frittierfett, Volleipulver, Vanillinzucker (Zucker, Aroma), Weizenstärke, Hühnereieiweißpulver, Glukosesirup, Stabilisator Guarkermehl, Emulgatoren (Milchsäureester von Mono- und Diglyceriden von Speisefettsäuren, Polyglycerinester von Speisefettsäuren), Magermilchpulver, Aroma, Jodsalz.
 Das Das Produkt kann Spuren von Erdnüssen, Schalenfrüchten und Soja enthalten.</v>
          </cell>
          <cell r="L100" t="str">
            <v>x</v>
          </cell>
          <cell r="M100" t="str">
            <v>x</v>
          </cell>
          <cell r="N100" t="str">
            <v>x</v>
          </cell>
          <cell r="O100" t="str">
            <v>keine</v>
          </cell>
          <cell r="P100" t="str">
            <v>x</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t="str">
            <v>k.A.</v>
          </cell>
          <cell r="AH100" t="str">
            <v>keine</v>
          </cell>
          <cell r="AI100" t="str">
            <v>keine</v>
          </cell>
        </row>
        <row r="101">
          <cell r="A101">
            <v>7001</v>
          </cell>
          <cell r="B101" t="str">
            <v>Roggenmischbrot</v>
          </cell>
          <cell r="C101" t="str">
            <v>02-130</v>
          </cell>
          <cell r="D101">
            <v>0</v>
          </cell>
          <cell r="E101" t="str">
            <v>x</v>
          </cell>
          <cell r="F101" t="str">
            <v>Roggenmischbrot, fertig gebacken, tiefgefroren</v>
          </cell>
          <cell r="G101" t="str">
            <v>Roggenmischbrot</v>
          </cell>
          <cell r="H101" t="str">
            <v>Zutaten: Wasser, Weizenmehl, 15% Roggenmehl, 12% Roggenvollkornmehl, Hefe, Speisesalz, Gerstenmalzmehl, Roggenmalzmehl.</v>
          </cell>
          <cell r="I101" t="str">
            <v>Roggenmischbrot  
Zutaten: Wasser, Weizenmehl, 15% Roggenmehl, 12% Roggenvollkornmehl, Hefe, Speisesalz, Gerstenmalzmehl, Roggenmalzmehl.</v>
          </cell>
          <cell r="J101" t="str">
            <v>Das Produkt kann Spuren von Schalenfrüchten, Soja und Sesam enthalten.</v>
          </cell>
          <cell r="K101" t="str">
            <v>Roggenmischbrot  
Zutaten: Wasser, Weizenmehl, 15% Roggenmehl, 12% Roggenvollkornmehl, Hefe, Speisesalz, Gerstenmalzmehl, Roggenmalzmehl.
 Das Produkt kann Spuren von Schalenfrüchten, Soja und Sesam enthalten.</v>
          </cell>
          <cell r="L101" t="str">
            <v>x</v>
          </cell>
          <cell r="M101">
            <v>0</v>
          </cell>
          <cell r="N101">
            <v>0</v>
          </cell>
          <cell r="O101" t="str">
            <v>keine</v>
          </cell>
          <cell r="P101" t="str">
            <v>x</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t="str">
            <v>k.A.</v>
          </cell>
          <cell r="AH101" t="str">
            <v>keine</v>
          </cell>
          <cell r="AI101" t="str">
            <v>keine</v>
          </cell>
        </row>
        <row r="102">
          <cell r="A102">
            <v>7002</v>
          </cell>
          <cell r="B102" t="str">
            <v xml:space="preserve">Mehrkornbrot </v>
          </cell>
          <cell r="C102" t="str">
            <v>0.6-212</v>
          </cell>
          <cell r="D102">
            <v>0</v>
          </cell>
          <cell r="E102" t="str">
            <v>x</v>
          </cell>
          <cell r="F102" t="str">
            <v>Mehrkornbrot, fertig gebacken, tiefgefroren</v>
          </cell>
          <cell r="G102" t="str">
            <v xml:space="preserve">Mehrkornbrot  </v>
          </cell>
          <cell r="H102" t="str">
            <v>Zutaten: Wasser, 23% Roggenmehl , 21% Weizenmehl , Sonnenblumenkerne, 3% Roggenschrot, Leinsaat, 3% Haferflocken, Sesam, Jodsalz, Gerstenröstmalz, Hefe.</v>
          </cell>
          <cell r="I102" t="str">
            <v>Mehrkornbrot  
Zutaten: Wasser, 23% Roggenmehl , 21% Weizenmehl , Sonnenblumenkerne, 3% Roggenschrot, Leinsaat, 3% Haferflocken, Sesam, Jodsalz, Gerstenröstmalz, Hefe.</v>
          </cell>
          <cell r="J102" t="str">
            <v>keine</v>
          </cell>
          <cell r="K102" t="str">
            <v>Mehrkornbrot  
Zutaten: Wasser, 23% Roggenmehl , 21% Weizenmehl , Sonnenblumenkerne, 3% Roggenschrot, Leinsaat, 3% Haferflocken, Sesam, Jodsalz, Gerstenröstmalz, Hefe.</v>
          </cell>
          <cell r="L102" t="str">
            <v>x</v>
          </cell>
          <cell r="M102">
            <v>0</v>
          </cell>
          <cell r="N102">
            <v>0</v>
          </cell>
          <cell r="O102" t="str">
            <v>keine</v>
          </cell>
          <cell r="P102" t="str">
            <v>x</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t="str">
            <v>k.A.</v>
          </cell>
          <cell r="AH102" t="str">
            <v>keine</v>
          </cell>
          <cell r="AI102" t="str">
            <v>keine</v>
          </cell>
        </row>
        <row r="103">
          <cell r="A103">
            <v>7003</v>
          </cell>
          <cell r="B103" t="str">
            <v>Sonnenblumenbrot</v>
          </cell>
          <cell r="C103" t="str">
            <v>01-130</v>
          </cell>
          <cell r="D103">
            <v>0</v>
          </cell>
          <cell r="E103" t="str">
            <v>x</v>
          </cell>
          <cell r="F103" t="str">
            <v>Roggenmischbrot mit Sonnenblumenkernen, fertig gebacken, tiefgefroren</v>
          </cell>
          <cell r="G103" t="str">
            <v>Roggenmischbrot mit Sonnenblumenkernen</v>
          </cell>
          <cell r="H103" t="str">
            <v>Zutaten: Wasser, Weizenmehl, 13% Roggenmehl, 11% Sonnenblumenkerne, 11% Roggenvollkornmehl, Hefe, Speisesalz, Gerstenmalzmehl, Roggenmalzmehl.</v>
          </cell>
          <cell r="I103" t="str">
            <v>Roggenmischbrot mit Sonnenblumenkernen
Zutaten: Wasser, Weizenmehl, 13% Roggenmehl, 11% Sonnenblumenkerne, 11% Roggenvollkornmehl, Hefe, Speisesalz, Gerstenmalzmehl, Roggenmalzmehl.</v>
          </cell>
          <cell r="J103" t="str">
            <v>Das Produkt kann Spuren von Schalenfrüchten, Soja und Sesam enthalten.</v>
          </cell>
          <cell r="K103" t="str">
            <v>Roggenmischbrot mit Sonnenblumenkernen
Zutaten: Wasser, Weizenmehl, 13% Roggenmehl, 11% Sonnenblumenkerne, 11% Roggenvollkornmehl, Hefe, Speisesalz, Gerstenmalzmehl, Roggenmalzmehl.
 Das Produkt kann Spuren von Schalenfrüchten, Soja und Sesam enthalten.</v>
          </cell>
          <cell r="L103" t="str">
            <v>x</v>
          </cell>
          <cell r="M103">
            <v>0</v>
          </cell>
          <cell r="N103">
            <v>0</v>
          </cell>
          <cell r="O103" t="str">
            <v>keine</v>
          </cell>
          <cell r="P103" t="str">
            <v>x</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t="str">
            <v>k.A.</v>
          </cell>
          <cell r="AH103" t="str">
            <v>&lt;2g</v>
          </cell>
          <cell r="AI103" t="str">
            <v>keine</v>
          </cell>
        </row>
        <row r="104">
          <cell r="A104">
            <v>7005</v>
          </cell>
          <cell r="B104" t="str">
            <v xml:space="preserve">Kürbiskernbrot  </v>
          </cell>
          <cell r="C104" t="str">
            <v>0.6-212</v>
          </cell>
          <cell r="D104">
            <v>0</v>
          </cell>
          <cell r="E104" t="str">
            <v>x</v>
          </cell>
          <cell r="F104" t="str">
            <v>Roggenmischbrot mit Kürbiskernen, fertig gebacken, tiefgefroren</v>
          </cell>
          <cell r="G104" t="str">
            <v xml:space="preserve">Roggenmischbrot mit Kürbiskernen  </v>
          </cell>
          <cell r="H104" t="str">
            <v>Zutaten: Wasser, 26% Roggenmehl, Weizenmehl, 9% Kürbiskerne, Sonnenblumenkerne, Jodsalz, Hefe, Verdickungsmittel Guarkernmehl.</v>
          </cell>
          <cell r="I104" t="str">
            <v>Roggenmischbrot mit Kürbiskernen  
Zutaten: Wasser, 26% Roggenmehl, Weizenmehl, 9% Kürbiskerne, Sonnenblumenkerne, Jodsalz, Hefe, Verdickungsmittel Guarkernmehl.</v>
          </cell>
          <cell r="J104" t="str">
            <v>Das Produkt kann Spuren von Sesam enthalten.</v>
          </cell>
          <cell r="K104" t="str">
            <v>Roggenmischbrot mit Kürbiskernen  
Zutaten: Wasser, 26% Roggenmehl, Weizenmehl, 9% Kürbiskerne, Sonnenblumenkerne, Jodsalz, Hefe, Verdickungsmittel Guarkernmehl.
 Das Produkt kann Spuren von Sesam enthalten.</v>
          </cell>
          <cell r="L104" t="str">
            <v>x</v>
          </cell>
          <cell r="M104">
            <v>0</v>
          </cell>
          <cell r="N104">
            <v>0</v>
          </cell>
          <cell r="O104" t="str">
            <v>keine</v>
          </cell>
          <cell r="P104" t="str">
            <v>x</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t="str">
            <v>k.A.</v>
          </cell>
          <cell r="AH104" t="str">
            <v>keine</v>
          </cell>
          <cell r="AI104" t="str">
            <v>keine</v>
          </cell>
        </row>
        <row r="105">
          <cell r="A105">
            <v>7010</v>
          </cell>
          <cell r="B105" t="str">
            <v>Helles Landbrot</v>
          </cell>
          <cell r="C105" t="str">
            <v>03-205</v>
          </cell>
          <cell r="D105">
            <v>0</v>
          </cell>
          <cell r="E105" t="str">
            <v>x</v>
          </cell>
          <cell r="F105" t="str">
            <v>Weizenmischbrot, halbgebacken, tiefgefroren</v>
          </cell>
          <cell r="G105" t="str">
            <v xml:space="preserve">Weizenmischbrot  </v>
          </cell>
          <cell r="H105" t="str">
            <v>Zutaten: 55% Weizenmehl, Wasser, Roggenmehl, Backmittel [Roggenmehl, Weizenquellmehl, Gerstenmalzmehl, Traubenzucker, Weizengluten, Säuerungsmittel (Citronensäure, Milchsäure), Jodsalz, Säureregulator Calciumacetat], Hefe, Jodsalz.</v>
          </cell>
          <cell r="I105" t="str">
            <v>Zutaten: 55% Weizenmehl, Wasser, Roggenmehl, Backmittel [Roggenmehl, Weizenquellmehl, Gerstenmalzmehl, Traubenzucker, Weizengluten, Säuerungsmittel (Citronensäure, Milchsäure), Jodsalz, Säureregulator Calciumacetat], Hefe, Jodsalz.</v>
          </cell>
          <cell r="J105" t="str">
            <v>Das Produkt kann Spuren von Milch, Ei, Soja, Sesam und Schalenfrüchten enthalten.</v>
          </cell>
          <cell r="K105" t="str">
            <v>Zutaten: 55% Weizenmehl, Wasser, Roggenmehl, Backmittel [Roggenmehl, Weizenquellmehl, Gerstenmalzmehl, Traubenzucker, Weizengluten, Säuerungsmittel (Citronensäure, Milchsäure), Jodsalz, Säureregulator Calciumacetat], Hefe, Jodsalz.
 Das Produkt kann Spuren von Milch, Ei, Soja, Sesam und Schalenfrüchten enthalten.</v>
          </cell>
          <cell r="L105" t="str">
            <v>x</v>
          </cell>
          <cell r="M105" t="str">
            <v>x</v>
          </cell>
          <cell r="N105" t="str">
            <v>x</v>
          </cell>
          <cell r="O105" t="str">
            <v>keine</v>
          </cell>
          <cell r="P105" t="str">
            <v>x</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t="str">
            <v>k.A.</v>
          </cell>
          <cell r="AH105" t="str">
            <v>keine</v>
          </cell>
          <cell r="AI105" t="str">
            <v>keine</v>
          </cell>
        </row>
        <row r="106">
          <cell r="A106">
            <v>7011</v>
          </cell>
          <cell r="B106" t="str">
            <v>Fladenbrot</v>
          </cell>
          <cell r="C106" t="str">
            <v>03-200</v>
          </cell>
          <cell r="D106">
            <v>0</v>
          </cell>
          <cell r="E106" t="str">
            <v>x</v>
          </cell>
          <cell r="F106" t="str">
            <v>Weizenkleingebäck mit Sesam und Schwarzkümmel dekoriert, halb gebacken, tiefgefroren</v>
          </cell>
          <cell r="G106" t="str">
            <v>Weizenkleingebäck mit Sesam und Schwarzkümmel dekoriert</v>
          </cell>
          <cell r="H106" t="str">
            <v>Zutaten: Weizenmehl, Wasser, Jodsalz, Traubenzucker, pflanzliche Öle, Hefe, Schwarzkümmel, Weizenmalz-mehl, Sesam, Emulgator Mono- und Diglyceride von Speisefettsäuren.</v>
          </cell>
          <cell r="I106" t="str">
            <v>Weizenkleingebäck mit Sesam und Schwarzkümmel dekoriert
Zutaten: Weizenmehl, Wasser, Jodsalz, Traubenzucker, pflanzliche Öle, Hefe, Schwarzkümmel, Weizenmalz-mehl, Sesam, Emulgator Mono- und Diglyceride von Speisefettsäuren.</v>
          </cell>
          <cell r="J106" t="str">
            <v>Das Produkt kann Spuren von Milch, Ei, Erdnüssen, Schalenfrüchten, Lupinen und Soja enthalten.</v>
          </cell>
          <cell r="K106" t="str">
            <v>Weizenkleingebäck mit Sesam und Schwarzkümmel dekoriert
Zutaten: Weizenmehl, Wasser, Jodsalz, Traubenzucker, pflanzliche Öle, Hefe, Schwarzkümmel, Weizenmalz-mehl, Sesam, Emulgator Mono- und Diglyceride von Speisefettsäuren.
 Das Produkt kann Spuren von Milch, Ei, Erdnüssen, Schalenfrüchten, Lupinen und Soja enthalten.</v>
          </cell>
          <cell r="L106" t="str">
            <v>x</v>
          </cell>
          <cell r="M106" t="str">
            <v>x</v>
          </cell>
          <cell r="N106" t="str">
            <v>x</v>
          </cell>
          <cell r="O106" t="str">
            <v>keine</v>
          </cell>
          <cell r="P106" t="str">
            <v>x</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t="str">
            <v>k.A.</v>
          </cell>
          <cell r="AH106" t="str">
            <v>&lt;1g</v>
          </cell>
          <cell r="AI106" t="str">
            <v>keine</v>
          </cell>
        </row>
        <row r="107">
          <cell r="A107">
            <v>7013</v>
          </cell>
          <cell r="B107" t="str">
            <v>Sojabrot</v>
          </cell>
          <cell r="C107" t="str">
            <v>03-200</v>
          </cell>
          <cell r="D107">
            <v>0</v>
          </cell>
          <cell r="E107" t="str">
            <v>x</v>
          </cell>
          <cell r="F107" t="str">
            <v>Weizenmischbrot mit Sojaschrot, halbgebacken, tiefgefroren</v>
          </cell>
          <cell r="G107" t="str">
            <v>Weizenmischbrot mit Sojaschrot</v>
          </cell>
          <cell r="H107" t="str">
            <v>Zutaten:  Wasser, Weizenmehl (22%), Sojaschrot (19%), Roggenmehl, Hefe, Jodsalz, Roggenflocken, Weizenquellmehl, Weizengluten, Gerstenmalzextrakt, Säuerungsmittel Milchsäure, Weizenröstmalzmehl.</v>
          </cell>
          <cell r="I107" t="str">
            <v>Weizenmischbrot mit Sojaschrot
Zutaten: Wasser, Weizenmehl (22%), Sojaschrot (19%), Roggenmehl, Hefe, Jodsalz, Roggenflocken, Weizenquellmehl, Weizengluten, Gerstenmalzextrakt, Säuerungsmittel Milchsäure, Weizenröstmalzmehl.</v>
          </cell>
          <cell r="J107" t="str">
            <v>Das Produkt kann Spuren von Schalenfrüchten, Lupine, Sesam, Ei, Erdnüssen enthalten.</v>
          </cell>
          <cell r="K107" t="str">
            <v>Weizenmischbrot mit Sojaschrot
Zutaten: Wasser, Weizenmehl (22%), Sojaschrot (19%), Roggenmehl, Hefe, Jodsalz, Roggenflocken, Weizenquellmehl, Weizengluten, Gerstenmalzextrakt, Säuerungsmittel Milchsäure, Weizenröstmalzmehl.
 Das Produkt kann Spuren von Schalenfrüchten, Lupine, Sesam, Ei, Erdnüssen enthalten.</v>
          </cell>
          <cell r="L107" t="str">
            <v>x</v>
          </cell>
          <cell r="M107" t="str">
            <v>x</v>
          </cell>
          <cell r="N107" t="str">
            <v>x</v>
          </cell>
          <cell r="O107" t="str">
            <v>keine</v>
          </cell>
          <cell r="P107" t="str">
            <v>x</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t="str">
            <v>k.A.</v>
          </cell>
          <cell r="AH107" t="str">
            <v>&lt;1g</v>
          </cell>
          <cell r="AI107" t="str">
            <v>keine</v>
          </cell>
        </row>
        <row r="108">
          <cell r="A108">
            <v>7015</v>
          </cell>
          <cell r="B108" t="str">
            <v>Badisches Bauernbrot</v>
          </cell>
          <cell r="C108" t="str">
            <v>01-200</v>
          </cell>
          <cell r="D108">
            <v>0</v>
          </cell>
          <cell r="E108" t="str">
            <v>x</v>
          </cell>
          <cell r="F108" t="str">
            <v>Weizenmischbrot, halbgebacken, tiefgefroren</v>
          </cell>
          <cell r="G108" t="str">
            <v xml:space="preserve">Weizenmischbrot  </v>
          </cell>
          <cell r="H108" t="str">
            <v>Zutaten: Weizenmehl (45%), Wasser, Roggenmehl, Hefe, Jodiertes Speisesalz, Buttermilchpulver, Weizenquellmehl, Weizenkleber, Sojamehl, pflanzliches Fett, Säuerungsmittel Milchsäure E270, Emulgator Mono- und Diglycerid von Speisefettsäuren E471.</v>
          </cell>
          <cell r="I108" t="str">
            <v>Weizenmischbrot  
Zutaten: Weizenmehl (45%), Wasser, Roggenmehl, Hefe, Jodiertes Speisesalz, Buttermilchpulver, Weizenquellmehl, Weizenkleber, Sojamehl, pflanzliches Fett, Säuerungsmittel Milchsäure E270, Emulgator Mono- und Diglycerid von Speisefettsäuren E471.</v>
          </cell>
          <cell r="J108" t="str">
            <v xml:space="preserve">Kann Spuren von Ei, Lupine, Schalenfrüchten, Erdnüssen und Sesam enthalten. </v>
          </cell>
          <cell r="K108" t="str">
            <v xml:space="preserve">Weizenmischbrot  
Zutaten: Weizenmehl (45%), Wasser, Roggenmehl, Hefe, Jodiertes Speisesalz, Buttermilchpulver, Weizenquellmehl, Weizenkleber, Sojamehl, pflanzliches Fett, Säuerungsmittel Milchsäure E270, Emulgator Mono- und Diglycerid von Speisefettsäuren E471.
 Kann Spuren von Ei, Lupine, Schalenfrüchten, Erdnüssen und Sesam enthalten. </v>
          </cell>
          <cell r="L108" t="str">
            <v>x</v>
          </cell>
          <cell r="M108" t="str">
            <v>x</v>
          </cell>
          <cell r="N108" t="str">
            <v>x</v>
          </cell>
          <cell r="O108" t="str">
            <v>keine</v>
          </cell>
          <cell r="P108" t="str">
            <v>x</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&lt; 1g</v>
          </cell>
          <cell r="AH108" t="str">
            <v>k.A.</v>
          </cell>
          <cell r="AI108" t="str">
            <v>keine</v>
          </cell>
        </row>
        <row r="109">
          <cell r="A109">
            <v>8503</v>
          </cell>
          <cell r="B109" t="str">
            <v>Gouda</v>
          </cell>
          <cell r="C109" t="str">
            <v>0.6-219</v>
          </cell>
          <cell r="D109">
            <v>0</v>
          </cell>
          <cell r="E109" t="str">
            <v>x</v>
          </cell>
          <cell r="F109" t="str">
            <v>Gouda 48% Fett i.Tr., gefrostet</v>
          </cell>
          <cell r="G109" t="str">
            <v>Gouda 48% Fett i.Tr., aufgetaut</v>
          </cell>
          <cell r="H109" t="str">
            <v>Zutaten: Pasteurisierte Kuhmilch, Speisesalz, Starterkulturen, mikrobielles Lab, Farbstoff: E160a.</v>
          </cell>
          <cell r="I109" t="str">
            <v>Gouda, 48% Fett i. Tr., aufgetaut
Zutaten: Pasteurisierte Kuhmilch, Speisesalz, Starterkulturen, mikrobielles Lab, Farbstoff: E160a.</v>
          </cell>
          <cell r="J109" t="str">
            <v>keine</v>
          </cell>
          <cell r="K109" t="str">
            <v>Gouda, 48% Fett i. Tr., aufgetaut
Zutaten: Pasteurisierte Kuhmilch, Speisesalz, Starterkulturen, mikrobielles Lab, Farbstoff: E160a.</v>
          </cell>
          <cell r="L109">
            <v>0</v>
          </cell>
          <cell r="M109" t="str">
            <v>x</v>
          </cell>
          <cell r="N109">
            <v>0</v>
          </cell>
          <cell r="O109" t="str">
            <v>mit Farbstoff (E160a)</v>
          </cell>
          <cell r="P109">
            <v>0</v>
          </cell>
          <cell r="Q109" t="str">
            <v>x</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t="str">
            <v>k.A.</v>
          </cell>
          <cell r="AH109" t="str">
            <v>keine</v>
          </cell>
          <cell r="AI109" t="str">
            <v>keine</v>
          </cell>
        </row>
        <row r="110">
          <cell r="A110">
            <v>8510</v>
          </cell>
          <cell r="B110" t="str">
            <v>Eirolle, geschnitten</v>
          </cell>
          <cell r="C110" t="str">
            <v>01-224</v>
          </cell>
          <cell r="D110">
            <v>0</v>
          </cell>
          <cell r="E110" t="str">
            <v>x</v>
          </cell>
          <cell r="F110" t="str">
            <v>Eiprodukt, gegart, in Scheiben geschnitten, tiefgefroren</v>
          </cell>
          <cell r="G110" t="str">
            <v xml:space="preserve">Eiprodukt, in Scheiben geschnitten </v>
          </cell>
          <cell r="H110" t="str">
            <v>Zutaten: Hühnereiweiß pasteurisiert 75%, Hühnereigelb pasteurisiert 23%, modifizierte Maisstärke E1412, Speisesalz, Säuerungsmittel Citronensäure</v>
          </cell>
          <cell r="I110" t="str">
            <v>Eiprodukt, in Scheiben geschnitten 
Zutaten: Hühnereiweiß pasteurisiert 75%, Hühnereigelb pasteurisiert 23%, modifizierte Maisstärke E1412, Speisesalz, Säuerungsmittel Citronensäure</v>
          </cell>
          <cell r="J110" t="str">
            <v>keine</v>
          </cell>
          <cell r="K110" t="str">
            <v>Eiprodukt, in Scheiben geschnitten 
Zutaten: Hühnereiweiß pasteurisiert 75%, Hühnereigelb pasteurisiert 23%, modifizierte Maisstärke E1412, Speisesalz, Säuerungsmittel Citronensäure</v>
          </cell>
          <cell r="L110">
            <v>0</v>
          </cell>
          <cell r="M110">
            <v>0</v>
          </cell>
          <cell r="N110" t="str">
            <v>x</v>
          </cell>
          <cell r="O110" t="str">
            <v>keine</v>
          </cell>
          <cell r="P110" t="str">
            <v>x</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t="str">
            <v>&lt; 1g</v>
          </cell>
          <cell r="AH110" t="str">
            <v>k.A.</v>
          </cell>
          <cell r="AI110" t="str">
            <v>keine</v>
          </cell>
        </row>
        <row r="111">
          <cell r="A111">
            <v>8551</v>
          </cell>
          <cell r="B111" t="str">
            <v>Ei-Patty mit Schnittlauch</v>
          </cell>
          <cell r="C111" t="str">
            <v>01-223</v>
          </cell>
          <cell r="D111">
            <v>0</v>
          </cell>
          <cell r="E111" t="str">
            <v>x</v>
          </cell>
          <cell r="F111" t="str">
            <v>Gegarte Eierspeise mit Schnittlauch, tiefgefroren</v>
          </cell>
          <cell r="G111" t="str">
            <v>Gegarte Eierspeise mit Schnittlauch</v>
          </cell>
          <cell r="H111" t="str">
            <v>Zutaten: Hühnervollei (85 %), Schlagsahne, Vollmilch, Schnittlauch (1,5 %), Hühnerfett, modifizierte Stärke, Speisesalz, Würzmischung (mit Sellerie), Verdickungsmittel: Xanthan, Säuerungsmittel: Citronensäure.</v>
          </cell>
          <cell r="I111" t="str">
            <v>Gegarte Eierspeise mit Schnittlauch
Zutaten: Hühnervollei (85 %), Schlagsahne, Vollmilch, Schnittlauch (1,5 %), Hühnerfett, modifizierte Stärke, Speisesalz, Würzmischung (mit Sellerie), Verdickungsmittel: Xanthan, Säuerungsmittel: Citronensäure.</v>
          </cell>
          <cell r="J111" t="str">
            <v>keine</v>
          </cell>
          <cell r="K111" t="str">
            <v>Gegarte Eierspeise mit Schnittlauch
Zutaten: Hühnervollei (85 %), Schlagsahne, Vollmilch, Schnittlauch (1,5 %), Hühnerfett, modifizierte Stärke, Speisesalz, Würzmischung (mit Sellerie), Verdickungsmittel: Xanthan, Säuerungsmittel: Citronensäure.</v>
          </cell>
          <cell r="L111">
            <v>0</v>
          </cell>
          <cell r="M111" t="str">
            <v>x</v>
          </cell>
          <cell r="N111" t="str">
            <v>x</v>
          </cell>
          <cell r="O111" t="str">
            <v>keine</v>
          </cell>
          <cell r="P111" t="str">
            <v>x</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t="str">
            <v>k.A.</v>
          </cell>
          <cell r="AH111" t="str">
            <v>&lt;1g</v>
          </cell>
          <cell r="AI111" t="str">
            <v>keine</v>
          </cell>
        </row>
        <row r="112">
          <cell r="A112">
            <v>8600</v>
          </cell>
          <cell r="B112" t="str">
            <v>Räucherlachsscheiben</v>
          </cell>
          <cell r="C112" t="str">
            <v>02-220</v>
          </cell>
          <cell r="D112">
            <v>0</v>
          </cell>
          <cell r="E112" t="str">
            <v>x</v>
          </cell>
          <cell r="F112" t="str">
            <v xml:space="preserve">Räucherlachs, in Scheiben geschnitten, tiefgefroren
Lachs (Salmo salar) aus Aquakultur in Norwegen
</v>
          </cell>
          <cell r="G112" t="str">
            <v xml:space="preserve">Räucherlachs, in Scheiben geschnitten 
Lachs (Salmo salar) aus Aquakultur in Norwegen
</v>
          </cell>
          <cell r="H112" t="str">
            <v>Zutaten: Lachs, Salz, Rauch</v>
          </cell>
          <cell r="I112" t="str">
            <v>Räucherlachs, in Scheiben geschnitten 
Lachs (Salmo salar) aus Aquakultur in Norwegen
Zutaten: Lachs, Salz, Rauch</v>
          </cell>
          <cell r="J112" t="str">
            <v>keine</v>
          </cell>
          <cell r="K112" t="str">
            <v>Räucherlachs, in Scheiben geschnitten 
Lachs (Salmo salar) aus Aquakultur in Norwegen
Zutaten: Lachs, Salz, Rauch</v>
          </cell>
          <cell r="L112">
            <v>0</v>
          </cell>
          <cell r="M112">
            <v>0</v>
          </cell>
          <cell r="N112">
            <v>0</v>
          </cell>
          <cell r="O112" t="str">
            <v>keine</v>
          </cell>
          <cell r="P112" t="str">
            <v>x</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t="str">
            <v>&lt;  1g</v>
          </cell>
          <cell r="AH112" t="str">
            <v>keine</v>
          </cell>
          <cell r="AI112" t="str">
            <v>keine</v>
          </cell>
        </row>
        <row r="113">
          <cell r="A113">
            <v>10020</v>
          </cell>
          <cell r="B113" t="str">
            <v>Fertigglasur</v>
          </cell>
          <cell r="C113" t="str">
            <v>02.4-238</v>
          </cell>
          <cell r="D113" t="str">
            <v>x</v>
          </cell>
          <cell r="E113">
            <v>0</v>
          </cell>
          <cell r="F113" t="str">
            <v>Glasurmasse</v>
          </cell>
          <cell r="G113" t="str">
            <v>Glasurmasse</v>
          </cell>
          <cell r="H113" t="str">
            <v>Zutaten: Glukosesirup (enthält Sulfit), Wasser, Geliermittel (Pektin, Natriumalginat, Carrageen, Xanthan), Säuerungsmittel Citronensäure, natürliches Aroma, Säureregulatoren (Natriumcitrate, Calciumphosphate), Konservierungsstoff Kaliumsorbat.</v>
          </cell>
          <cell r="I113" t="str">
            <v>Glasurmasse
Zutaten: Glukosesirup (enthält Sulfit), Wasser, Geliermittel (Pektin, Natriumalginat, Carrageen, Xanthan), Säuerungsmittel Citronensäure, natürliches Aroma, Säureregulatoren (Natriumcitrate, Calciumphosphate), Konservierungsstoff Kaliumsorbat.</v>
          </cell>
          <cell r="J113" t="str">
            <v>Das Produkt kann Spuren von Weizen, Milch, Ei und Soja enhalten.</v>
          </cell>
          <cell r="K113" t="str">
            <v>Glasurmasse
Zutaten: Glukosesirup (enthält Sulfit), Wasser, Geliermittel (Pektin, Natriumalginat, Carrageen, Xanthan), Säuerungsmittel Citronensäure, natürliches Aroma, Säureregulatoren (Natriumcitrate, Calciumphosphate), Konservierungsstoff Kaliumsorbat.
 Das Produkt kann Spuren von Weizen, Milch, Ei und Soja enhalten.</v>
          </cell>
          <cell r="L113" t="str">
            <v>x</v>
          </cell>
          <cell r="M113" t="str">
            <v>x</v>
          </cell>
          <cell r="N113" t="str">
            <v>x</v>
          </cell>
          <cell r="O113" t="str">
            <v>mit Konservierungsstoff (E202)</v>
          </cell>
          <cell r="P113">
            <v>0</v>
          </cell>
          <cell r="Q113">
            <v>0</v>
          </cell>
          <cell r="R113" t="str">
            <v>x</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t="str">
            <v>&lt; 2g</v>
          </cell>
          <cell r="AH113" t="str">
            <v>k.A.</v>
          </cell>
          <cell r="AI113" t="str">
            <v>keine</v>
          </cell>
        </row>
        <row r="114">
          <cell r="A114">
            <v>10022</v>
          </cell>
          <cell r="B114" t="str">
            <v>Schoko-Blättchen</v>
          </cell>
          <cell r="C114" t="str">
            <v>00-237</v>
          </cell>
          <cell r="D114">
            <v>0</v>
          </cell>
          <cell r="E114" t="str">
            <v>x</v>
          </cell>
          <cell r="F114" t="str">
            <v>Schoko-Blättchen</v>
          </cell>
          <cell r="G114" t="str">
            <v>Schoko-Blättchen</v>
          </cell>
          <cell r="H114" t="str">
            <v>Zutaten: Zucker, Kakaomasse, Kakaopulver, Emulgator Sojalecithin</v>
          </cell>
          <cell r="I114" t="str">
            <v>Schoko-Blättchen
Zutaten: Zucker, Kakaomasse, Kakaopulver, Emulgator Sojalecithin</v>
          </cell>
          <cell r="J114" t="str">
            <v>keine</v>
          </cell>
          <cell r="K114" t="str">
            <v>Schoko-Blättchen
Zutaten: Zucker, Kakaomasse, Kakaopulver, Emulgator Sojalecithin</v>
          </cell>
          <cell r="L114">
            <v>0</v>
          </cell>
          <cell r="M114">
            <v>0</v>
          </cell>
          <cell r="N114">
            <v>0</v>
          </cell>
          <cell r="O114" t="str">
            <v>keine</v>
          </cell>
          <cell r="P114" t="str">
            <v>x</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t="str">
            <v>k.A.</v>
          </cell>
          <cell r="AH114" t="str">
            <v>keine</v>
          </cell>
          <cell r="AI114" t="str">
            <v>keine</v>
          </cell>
        </row>
        <row r="115">
          <cell r="A115">
            <v>10024</v>
          </cell>
          <cell r="B115" t="str">
            <v>Blaumohn</v>
          </cell>
          <cell r="C115" t="str">
            <v>00-237</v>
          </cell>
          <cell r="D115">
            <v>0</v>
          </cell>
          <cell r="E115" t="str">
            <v>x</v>
          </cell>
          <cell r="F115" t="str">
            <v>Blaumohn</v>
          </cell>
          <cell r="G115" t="str">
            <v>Blaumohn</v>
          </cell>
          <cell r="H115" t="str">
            <v>Zutaten: Blaumohn</v>
          </cell>
          <cell r="I115" t="str">
            <v>Blaumohn</v>
          </cell>
          <cell r="J115" t="str">
            <v>keine</v>
          </cell>
          <cell r="K115" t="str">
            <v>Blaumohn</v>
          </cell>
          <cell r="L115">
            <v>0</v>
          </cell>
          <cell r="M115">
            <v>0</v>
          </cell>
          <cell r="N115">
            <v>0</v>
          </cell>
          <cell r="O115" t="str">
            <v>keine</v>
          </cell>
          <cell r="P115" t="str">
            <v>x</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t="str">
            <v>k.A.</v>
          </cell>
          <cell r="AH115" t="str">
            <v>keine</v>
          </cell>
          <cell r="AI115" t="str">
            <v>keine</v>
          </cell>
        </row>
        <row r="116">
          <cell r="A116">
            <v>10025</v>
          </cell>
          <cell r="B116" t="str">
            <v>Sesam</v>
          </cell>
          <cell r="C116" t="str">
            <v>00-237</v>
          </cell>
          <cell r="D116">
            <v>0</v>
          </cell>
          <cell r="E116" t="str">
            <v>x</v>
          </cell>
          <cell r="F116" t="str">
            <v>Sesam</v>
          </cell>
          <cell r="G116" t="str">
            <v>Sesam</v>
          </cell>
          <cell r="H116" t="str">
            <v>Zutaten: Sesam</v>
          </cell>
          <cell r="I116" t="str">
            <v>Sesam</v>
          </cell>
          <cell r="J116" t="str">
            <v>keine</v>
          </cell>
          <cell r="K116" t="str">
            <v>Sesam</v>
          </cell>
          <cell r="L116">
            <v>0</v>
          </cell>
          <cell r="M116">
            <v>0</v>
          </cell>
          <cell r="N116">
            <v>0</v>
          </cell>
          <cell r="O116" t="str">
            <v>keine</v>
          </cell>
          <cell r="P116" t="str">
            <v>x</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t="str">
            <v>k.A.</v>
          </cell>
          <cell r="AH116" t="str">
            <v>keine</v>
          </cell>
          <cell r="AI116" t="str">
            <v>keine</v>
          </cell>
        </row>
        <row r="117">
          <cell r="A117">
            <v>10026</v>
          </cell>
          <cell r="B117" t="str">
            <v>Picanta-Mischung</v>
          </cell>
          <cell r="C117" t="str">
            <v>00-237</v>
          </cell>
          <cell r="D117">
            <v>0</v>
          </cell>
          <cell r="E117" t="str">
            <v>x</v>
          </cell>
          <cell r="F117" t="str">
            <v>Saatenmischung mit Gewürz</v>
          </cell>
          <cell r="G117" t="str">
            <v>Saatenmischung mit Gewürz</v>
          </cell>
          <cell r="H117" t="str">
            <v>Zutaten: Sesam geschält, Blaumohn, Meersalz, Paprika edelsüß, Muskat, Koriander, Pfeffer.</v>
          </cell>
          <cell r="I117" t="str">
            <v>Saatenmischung mit Gewürz
Zutaten: Sesam geschält, Blaumohn, Meersalz, Paprika edelsüß, Muskat, Koriander, Pfeffer.</v>
          </cell>
          <cell r="J117" t="str">
            <v>keine</v>
          </cell>
          <cell r="K117" t="str">
            <v>Saatenmischung mit Gewürz
Zutaten: Sesam geschält, Blaumohn, Meersalz, Paprika edelsüß, Muskat, Koriander, Pfeffer.</v>
          </cell>
          <cell r="L117">
            <v>0</v>
          </cell>
          <cell r="M117">
            <v>0</v>
          </cell>
          <cell r="N117">
            <v>0</v>
          </cell>
          <cell r="O117" t="str">
            <v>keine</v>
          </cell>
          <cell r="P117" t="str">
            <v>x</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t="str">
            <v>k.A.</v>
          </cell>
          <cell r="AH117" t="str">
            <v>keine</v>
          </cell>
          <cell r="AI117" t="str">
            <v>keine</v>
          </cell>
        </row>
        <row r="118">
          <cell r="A118">
            <v>10034</v>
          </cell>
          <cell r="B118" t="str">
            <v>Starter-Kit, bestehend aus: 
10020 Fertigglasur, 
10022 Schoko-Blättchen,  
10024 Blaumohn, 
10025 Sesam, 
10026 Picanta-Mischung
10035 Topping hell,
10036 Topping dunkel, 
10037 Dekorschnee</v>
          </cell>
          <cell r="C118" t="str">
            <v/>
          </cell>
          <cell r="D118">
            <v>0</v>
          </cell>
          <cell r="E118">
            <v>0</v>
          </cell>
          <cell r="F118">
            <v>0</v>
          </cell>
          <cell r="G118" t="str">
            <v xml:space="preserve">Starter-Kit, bestehend aus: 
10020 Fertigglasur, 
10022 Schoko-Blättchen,  
10024 Blaumohn, 
10025 Sesam, 
10026 Picanta-Mischung
10035 Topping hell,
10036 Topping dunkel, 
10037 Dekorschnee
</v>
          </cell>
          <cell r="H118" t="str">
            <v>Starter-Kit, bestehend aus: 
10020 Fertigglasur, 
10022 Schoko-Blättchen,  
10024 Blaumohn, 
10025 Sesam, 
10026 Picanta-Mischung
10035 Topping hell,
10036 Topping dunkel, 
10037 Dekorschnee</v>
          </cell>
          <cell r="I118" t="str">
            <v>Starter-Kit, bestehend aus: 
10020 Fertigglasur, 
10022 Schoko-Blättchen,  
10024 Blaumohn, 
10025 Sesam, 
10026 Picanta-Mischung
10035 Topping hell,
10036 Topping dunkel, 
10037 Dekorschnee</v>
          </cell>
          <cell r="J118" t="str">
            <v>keine</v>
          </cell>
          <cell r="K118" t="str">
            <v>Starter-Kit, bestehend aus: 
10020 Fertigglasur, 
10022 Schoko-Blättchen,  
10024 Blaumohn, 
10025 Sesam, 
10026 Picanta-Mischung
10035 Topping hell,
10036 Topping dunkel, 
10037 Dekorschnee</v>
          </cell>
          <cell r="L118">
            <v>0</v>
          </cell>
          <cell r="M118">
            <v>0</v>
          </cell>
          <cell r="N118">
            <v>0</v>
          </cell>
          <cell r="O118" t="str">
            <v>Starter-Kit, bestehend aus: 
10020 Fertigglasur, 
10022 Schoko-Blättchen,  
10024 Blaumohn, 
10025 Sesam, 
10026 Picanta-Mischung
10035 Topping hell,
10036 Topping dunkel, 
10037 Dekorschnee</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row>
        <row r="119">
          <cell r="A119">
            <v>10035</v>
          </cell>
          <cell r="B119" t="str">
            <v>Topping hell</v>
          </cell>
          <cell r="C119" t="str">
            <v>02-208</v>
          </cell>
          <cell r="D119">
            <v>0</v>
          </cell>
          <cell r="E119" t="str">
            <v>x</v>
          </cell>
          <cell r="F119" t="str">
            <v>Glasurmasse mit Vanillegeschmack</v>
          </cell>
          <cell r="G119" t="str">
            <v>Glasurmasse mit Vanillegeschmack</v>
          </cell>
          <cell r="H119" t="str">
            <v xml:space="preserve">Zutaten: Zucker, Wasser, Glukosesirup, Verdickungsmittel (Xanthan, Agar-Agar), Konservierungsstoff Kaliumsorbat, Aroma, Farbstoff Titandioxid. </v>
          </cell>
          <cell r="I119" t="str">
            <v xml:space="preserve">Glasurmasse mit Vanillegeschmack
Zutaten: Zucker, Wasser, Glukosesirup, Verdickungsmittel (Xanthan, Agar-Agar), Konservierungsstoff Kaliumsorbat, Aroma, Farbstoff Titandioxid. </v>
          </cell>
          <cell r="J119" t="str">
            <v>keine</v>
          </cell>
          <cell r="K119" t="str">
            <v xml:space="preserve">Glasurmasse mit Vanillegeschmack
Zutaten: Zucker, Wasser, Glukosesirup, Verdickungsmittel (Xanthan, Agar-Agar), Konservierungsstoff Kaliumsorbat, Aroma, Farbstoff Titandioxid. </v>
          </cell>
          <cell r="L119">
            <v>0</v>
          </cell>
          <cell r="M119">
            <v>0</v>
          </cell>
          <cell r="N119">
            <v>0</v>
          </cell>
          <cell r="O119" t="str">
            <v>mit Farbstoff (E171), mit Konservierungsstoff (E202)</v>
          </cell>
          <cell r="P119">
            <v>0</v>
          </cell>
          <cell r="Q119" t="str">
            <v>x</v>
          </cell>
          <cell r="R119" t="str">
            <v>x</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t="str">
            <v>Keine</v>
          </cell>
          <cell r="AH119" t="str">
            <v>keine</v>
          </cell>
          <cell r="AI119" t="str">
            <v>keine</v>
          </cell>
        </row>
        <row r="120">
          <cell r="A120">
            <v>10036</v>
          </cell>
          <cell r="B120" t="str">
            <v>Topping dunkel</v>
          </cell>
          <cell r="C120" t="str">
            <v>02-208</v>
          </cell>
          <cell r="D120">
            <v>0</v>
          </cell>
          <cell r="E120" t="str">
            <v>x</v>
          </cell>
          <cell r="F120" t="str">
            <v>Kakaohaltige Glasurmasse</v>
          </cell>
          <cell r="G120" t="str">
            <v>Kakaohaltige Glasurmasse</v>
          </cell>
          <cell r="H120" t="str">
            <v>Zutaten: Zucker, Wasser, Glukosesirup, 2,4% fettarmer Kakao, Konservierungsstoff Kaliumsorbat, Verdickungsmittel Agar-Agar, Aroma.</v>
          </cell>
          <cell r="I120" t="str">
            <v>Kakaohaltige Glasurmasse
Zutaten: Zucker, Wasser, Glukosesirup, 2,4% fettarmer Kakao, Konservierungsstoff Kaliumsorbat, Verdickungsmittel Agar-Agar, Aroma.</v>
          </cell>
          <cell r="J120" t="str">
            <v>keine</v>
          </cell>
          <cell r="K120" t="str">
            <v>Kakaohaltige Glasurmasse
Zutaten: Zucker, Wasser, Glukosesirup, 2,4% fettarmer Kakao, Konservierungsstoff Kaliumsorbat, Verdickungsmittel Agar-Agar, Aroma.</v>
          </cell>
          <cell r="L120">
            <v>0</v>
          </cell>
          <cell r="M120">
            <v>0</v>
          </cell>
          <cell r="N120">
            <v>0</v>
          </cell>
          <cell r="O120" t="str">
            <v>mit Konservierungsstoff (E202)</v>
          </cell>
          <cell r="P120">
            <v>0</v>
          </cell>
          <cell r="Q120">
            <v>0</v>
          </cell>
          <cell r="R120" t="str">
            <v>x</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t="str">
            <v>keine</v>
          </cell>
          <cell r="AH120" t="str">
            <v>keine</v>
          </cell>
          <cell r="AI120" t="str">
            <v>keine</v>
          </cell>
        </row>
        <row r="121">
          <cell r="A121">
            <v>10037</v>
          </cell>
          <cell r="B121" t="str">
            <v>Dekorschnee</v>
          </cell>
          <cell r="C121" t="str">
            <v>02-237</v>
          </cell>
          <cell r="D121">
            <v>0</v>
          </cell>
          <cell r="E121" t="str">
            <v>x</v>
          </cell>
          <cell r="F121" t="str">
            <v>Dekorpuder</v>
          </cell>
          <cell r="G121" t="str">
            <v>Dekorpuder</v>
          </cell>
          <cell r="H121" t="str">
            <v>Zutaten: Zucker, Reisstärke, pflanzliches Fett gehärtet, Aroma Vanille (natürlich und naturidentisch).</v>
          </cell>
          <cell r="I121" t="str">
            <v>Dekorpuder
Zutaten: Zucker, Reisstärke, pflanzliches Fett gehärtet, Aroma Vanille (natürlich und naturidentisch).</v>
          </cell>
          <cell r="J121" t="str">
            <v>keine</v>
          </cell>
          <cell r="K121" t="str">
            <v>Dekorpuder
Zutaten: Zucker, Reisstärke, pflanzliches Fett gehärtet, Aroma Vanille (natürlich und naturidentisch).</v>
          </cell>
          <cell r="L121">
            <v>0</v>
          </cell>
          <cell r="M121">
            <v>0</v>
          </cell>
          <cell r="N121">
            <v>0</v>
          </cell>
          <cell r="O121" t="str">
            <v>keine</v>
          </cell>
          <cell r="P121" t="str">
            <v>x</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t="str">
            <v>k.A.</v>
          </cell>
          <cell r="AH121" t="str">
            <v>2,14g</v>
          </cell>
          <cell r="AI121" t="str">
            <v>pflanzliches Fett gehärtet</v>
          </cell>
        </row>
        <row r="122">
          <cell r="A122">
            <v>10100</v>
          </cell>
          <cell r="B122" t="str">
            <v>Butter-Gipfel</v>
          </cell>
          <cell r="C122" t="str">
            <v>04-100</v>
          </cell>
          <cell r="D122">
            <v>0</v>
          </cell>
          <cell r="E122" t="str">
            <v>x</v>
          </cell>
          <cell r="F122" t="str">
            <v>Butter-Croissant, ungegarter Teigling, tiefgefroren</v>
          </cell>
          <cell r="G122" t="str">
            <v>Butter-Croissant</v>
          </cell>
          <cell r="H122" t="str">
            <v xml:space="preserve">Zutaten: Weizenmehl, Wasser, 19% Butter, Hefe, pasteurisiertes Vollei*, Zucker, Backmittel [Weizengluten, Weizenstärke, Traubenzucker, Maisquellmehl, Weizenquellmehl, Weizenmalzmehl, Hefe, Mehlbehandlungsmittel (Enzyme (Amylasen, Hemicellulasen), Ascorbinsäure)], Speisesalz, Vollmilchpulver.
* aus Freilandhaltung
</v>
          </cell>
          <cell r="I122" t="str">
            <v xml:space="preserve">Butter-Croissant
Zutaten: Weizenmehl, Wasser, 19% Butter, Hefe, pasteurisiertes Vollei*, Zucker, Backmittel [Weizengluten, Weizenstärke, Traubenzucker, Maisquellmehl, Weizenquellmehl, Weizenmalzmehl, Hefe], Speisesalz, Vollmilchpulver.
* aus Freilandhaltung
</v>
          </cell>
          <cell r="J122" t="str">
            <v>Das Produkt kann Spuren von Schalenfrüchten, Soja, Lupinen und Sesam enthalten.</v>
          </cell>
          <cell r="K122" t="str">
            <v>Butter-Croissant
Zutaten: Weizenmehl, Wasser, 19% Butter, Hefe, pasteurisiertes Vollei*, Zucker, Backmittel [Weizengluten, Weizenstärke, Traubenzucker, Maisquellmehl, Weizenquellmehl, Weizenmalzmehl, Hefe], Speisesalz, Vollmilchpulver.
* aus Freilandhaltung
 Das Produkt kann Spuren von Schalenfrüchten, Soja, Lupinen und Sesam enthalten.</v>
          </cell>
          <cell r="L122" t="str">
            <v>x</v>
          </cell>
          <cell r="M122" t="str">
            <v>x</v>
          </cell>
          <cell r="N122" t="str">
            <v>x</v>
          </cell>
          <cell r="O122" t="str">
            <v>keine</v>
          </cell>
          <cell r="P122" t="str">
            <v>x</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t="str">
            <v>k.A.</v>
          </cell>
          <cell r="AH122" t="str">
            <v>keine</v>
          </cell>
          <cell r="AI122" t="str">
            <v>keine</v>
          </cell>
        </row>
        <row r="123">
          <cell r="A123">
            <v>10116</v>
          </cell>
          <cell r="B123" t="str">
            <v>Maxi-Butter-Gipfel</v>
          </cell>
          <cell r="C123" t="str">
            <v>05-100</v>
          </cell>
          <cell r="D123">
            <v>0</v>
          </cell>
          <cell r="E123" t="str">
            <v>x</v>
          </cell>
          <cell r="F123" t="str">
            <v>Butter-Croissant, ungegarter Teigling, tiefgekühlt</v>
          </cell>
          <cell r="G123" t="str">
            <v>Butter-Croissant</v>
          </cell>
          <cell r="H123" t="str">
            <v xml:space="preserve">Zutaten: Weizenmehl, Wasser, 19% Butter, Hefe, pasteurisiertes Vollei*, Zucker, Backmittel [Weizengluten, Weizenstärke, Traubenzucker, Maisquellmehl, Weizenquellmehl, Weizenmalzmehl, Hefe, Mehlbehandlungsmittel (Enzyme (Amylasen, Hemicellulasen), Ascorbinsäure)], Speisesalz, Vollmilchpulver.
* aus Freilandhaltung
</v>
          </cell>
          <cell r="I123" t="str">
            <v xml:space="preserve">Butter-Croissant
Zutaten: Weizenmehl, Wasser, 19% Butter, Hefe, pasteurisiertes Vollei*, Zucker, Backmittel [Weizengluten, Weizenstärke, Traubenzucker, Maisquellmehl, Weizenquellmehl, Weizenmalzmehl, Hefe], Speisesalz, Vollmilchpulver.
* aus Freilandhaltung
</v>
          </cell>
          <cell r="J123" t="str">
            <v>Das Produkt kann Spuren von Schalenfrüchten, Soja, Lupinen und Sesam enthalten.</v>
          </cell>
          <cell r="K123" t="str">
            <v>Butter-Croissant
Zutaten: Weizenmehl, Wasser, 19% Butter, Hefe, pasteurisiertes Vollei*, Zucker, Backmittel [Weizengluten, Weizenstärke, Traubenzucker, Maisquellmehl, Weizenquellmehl, Weizenmalzmehl, Hefe], Speisesalz, Vollmilchpulver.
* aus Freilandhaltung
 Das Produkt kann Spuren von Schalenfrüchten, Soja, Lupinen und Sesam enthalten.</v>
          </cell>
          <cell r="L123" t="str">
            <v>x</v>
          </cell>
          <cell r="M123" t="str">
            <v>x</v>
          </cell>
          <cell r="N123" t="str">
            <v>x</v>
          </cell>
          <cell r="O123" t="str">
            <v>keine</v>
          </cell>
          <cell r="P123" t="str">
            <v>x</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t="str">
            <v>k.A:</v>
          </cell>
          <cell r="AH123" t="str">
            <v>keine</v>
          </cell>
          <cell r="AI123" t="str">
            <v>keine</v>
          </cell>
        </row>
        <row r="124">
          <cell r="A124">
            <v>10125</v>
          </cell>
          <cell r="B124" t="str">
            <v>Mini-Butter-Gipfel</v>
          </cell>
          <cell r="C124" t="str">
            <v>03.3-100</v>
          </cell>
          <cell r="D124" t="str">
            <v>x</v>
          </cell>
          <cell r="E124">
            <v>0</v>
          </cell>
          <cell r="F124" t="str">
            <v>Butter-Croissant, ungegarter Teigling, tiefgefroren</v>
          </cell>
          <cell r="G124" t="str">
            <v>Butter-Croissant</v>
          </cell>
          <cell r="H124" t="str">
            <v>Zutaten:Weizenmehl, Wasser, 19% Butter, Hefe, pasteurisiertes Vollei*, Zucker, Backmittel [Weizengluten, Weizenstärke, Traubenzucker, Maisquellmehl, Weizenquellmehl, Weizenmalzmehl, Hefe, Mehlbehandlungsmittel (Enzyme (Amylasen, Hemicellulasen), Ascorbinsäure)], Speisesalz, Vollmilchpulver.
* aus Freilandhaltung</v>
          </cell>
          <cell r="I124" t="str">
            <v>Butter-Croissant
Zutaten: Weizenmehl, Wasser, 19% Butter, Hefe, pasteurisiertes Vollei*, Zucker, Backmittel [Weizengluten, Weizenstärke, Traubenzucker, Maisquellmehl, Weizenquellmehl, Weizenmalzmehl, Hefe], Speisesalz, Vollmilchpulver.
* aus Freilandhaltung</v>
          </cell>
          <cell r="J124" t="str">
            <v>Das Produkt kann Spuren von Schalenfrüchten, Soja, Lupinen und Sesam enthalten.</v>
          </cell>
          <cell r="K124" t="str">
            <v>Butter-Croissant
Zutaten: Weizenmehl, Wasser, 19% Butter, Hefe, pasteurisiertes Vollei*, Zucker, Backmittel [Weizengluten, Weizenstärke, Traubenzucker, Maisquellmehl, Weizenquellmehl, Weizenmalzmehl, Hefe], Speisesalz, Vollmilchpulver.
* aus Freilandhaltung
 Das Produkt kann Spuren von Schalenfrüchten, Soja, Lupinen und Sesam enthalten.</v>
          </cell>
          <cell r="L124" t="str">
            <v>x</v>
          </cell>
          <cell r="M124" t="str">
            <v>x</v>
          </cell>
          <cell r="N124" t="str">
            <v>x</v>
          </cell>
          <cell r="O124" t="str">
            <v>keine</v>
          </cell>
          <cell r="P124" t="str">
            <v>x</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t="str">
            <v>k.A.</v>
          </cell>
          <cell r="AH124" t="str">
            <v>keine</v>
          </cell>
          <cell r="AI124" t="str">
            <v>keine</v>
          </cell>
        </row>
        <row r="125">
          <cell r="A125">
            <v>10130</v>
          </cell>
          <cell r="B125" t="str">
            <v>Croissant à la français, gerade</v>
          </cell>
          <cell r="C125" t="str">
            <v>04-100</v>
          </cell>
          <cell r="D125">
            <v>0</v>
          </cell>
          <cell r="E125" t="str">
            <v>x</v>
          </cell>
          <cell r="F125" t="str">
            <v>Butter-Croissant französischer Art, gegarter Teigling, tiefgefroren</v>
          </cell>
          <cell r="G125" t="str">
            <v>Butter-Croissant französischer Art</v>
          </cell>
          <cell r="H125" t="str">
            <v>Zutaten: Weizenmehl, 24% Butter, Wasser, pasteurisiertes Vollei*, Hefe, Zucker, Speisesalz, Weizengluten, Vollmilchpulver, Laktose, Emulgatoren (Mono- und Diacetylweinsäureester von Mono- und Diglyceriden von Speisefettsäuren, Mono- und Diglyceride von Speisefettsäuren), Stabilisator Guarkernmehl, Traubenzucker, Magermilchpulver, natürliches Aroma, Mehlbehandlungsmittel (Ascorbinsäure, L-Cystein, Enzyme (Amylasen, Xylanasen, Hemicellulasen)).
*aus Freilandhaltung</v>
          </cell>
          <cell r="I125" t="str">
            <v>Butter-Croissant französischer Art
Zutaten: Weizenmehl, 24% Butter, Wasser, pasteurisiertes Vollei*, Hefe, Zucker, Speisesalz, Weizengluten, Vollmilchpulver, Laktose, Emulgatoren (Mono- und Diacetylweinsäureester von Mono- und Diglyceriden von Speisefettsäuren, Mono- und Diglyceride von Speisefettsäuren), Stabilisator Guarkernmehl, Traubenzucker, Magermilchpulver, natürliches Aroma.
*aus Freilandhaltung</v>
          </cell>
          <cell r="J125" t="str">
            <v>Das Produkt kann Spuren von Schalenfrüchten, Soja, Lupinen und Sesam enthalten.</v>
          </cell>
          <cell r="K125" t="str">
            <v>Butter-Croissant französischer Art
Zutaten: Weizenmehl, 24% Butter, Wasser, pasteurisiertes Vollei*, Hefe, Zucker, Speisesalz, Weizengluten, Vollmilchpulver, Laktose, Emulgatoren (Mono- und Diacetylweinsäureester von Mono- und Diglyceriden von Speisefettsäuren, Mono- und Diglyceride von Speisefettsäuren), Stabilisator Guarkernmehl, Traubenzucker, Magermilchpulver, natürliches Aroma.
*aus Freilandhaltung
 Das Produkt kann Spuren von Schalenfrüchten, Soja, Lupinen und Sesam enthalten.</v>
          </cell>
          <cell r="L125" t="str">
            <v>x</v>
          </cell>
          <cell r="M125" t="str">
            <v>x</v>
          </cell>
          <cell r="N125" t="str">
            <v>x</v>
          </cell>
          <cell r="O125" t="str">
            <v>keine</v>
          </cell>
          <cell r="P125" t="str">
            <v>x</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t="str">
            <v>k.A.</v>
          </cell>
          <cell r="AH125" t="str">
            <v>keine</v>
          </cell>
          <cell r="AI125" t="str">
            <v>keine</v>
          </cell>
        </row>
        <row r="126">
          <cell r="A126">
            <v>10131</v>
          </cell>
          <cell r="B126" t="str">
            <v>Croissant à la francaise, gebogen</v>
          </cell>
          <cell r="C126" t="str">
            <v>04-100</v>
          </cell>
          <cell r="D126">
            <v>0</v>
          </cell>
          <cell r="E126" t="str">
            <v>x</v>
          </cell>
          <cell r="F126" t="str">
            <v>Butter-Croissant französischer Art, gegarter Teigling, tiefgefroren</v>
          </cell>
          <cell r="G126" t="str">
            <v>Butter-Croissant französischer Art</v>
          </cell>
          <cell r="H126" t="str">
            <v>Zutaten: Weizenmehl, 22% Butter, Wasser, pasteurisiertes Vollei*, Hefe, Zucker,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Speisesalz, Vollmilchpulver, natürliches Aroma.
* aus Freilandhaltung.</v>
          </cell>
          <cell r="I126" t="str">
            <v>Butter-Croissant französischer Art
Zutaten: Weizenmehl, 22% Butter, Wasser, pasteurisiertes Vollei*, Hefe, Zucker, Backmittel [Weizengluten, Weizenmehl, Laktose, Emulgatoren (Mono- und Diacetylweinsäureester von Mono- und Diglyceriden von Speisefettsäuren, Mono- und Diglyceride von Speisefettsäuren), Stabilisator Guarkernmehl, Magermilchpulver, Hefe, Traubenzucker], Speisesalz, Vollmilchpulver, natürliches Aroma.
* aus Freilandhaltung.</v>
          </cell>
          <cell r="J126" t="str">
            <v>Das Produkt kann Spuren von Schalenfrüchten, Soja, Lupinen und Sesam enthalten.</v>
          </cell>
          <cell r="K126" t="str">
            <v>Butter-Croissant französischer Art
Zutaten: Weizenmehl, 22% Butter, Wasser, pasteurisiertes Vollei*, Hefe, Zucker, Backmittel [Weizengluten, Weizenmehl, Laktose, Emulgatoren (Mono- und Diacetylweinsäureester von Mono- und Diglyceriden von Speisefettsäuren, Mono- und Diglyceride von Speisefettsäuren), Stabilisator Guarkernmehl, Magermilchpulver, Hefe, Traubenzucker], Speisesalz, Vollmilchpulver, natürliches Aroma.
* aus Freilandhaltung.
 Das Produkt kann Spuren von Schalenfrüchten, Soja, Lupinen und Sesam enthalten.</v>
          </cell>
          <cell r="L126" t="str">
            <v>x</v>
          </cell>
          <cell r="M126" t="str">
            <v>x</v>
          </cell>
          <cell r="N126" t="str">
            <v>x</v>
          </cell>
          <cell r="O126" t="str">
            <v>keine</v>
          </cell>
          <cell r="P126" t="str">
            <v>X</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t="str">
            <v>k.A.</v>
          </cell>
          <cell r="AH126" t="str">
            <v>keine</v>
          </cell>
          <cell r="AI126" t="str">
            <v>keine</v>
          </cell>
        </row>
        <row r="127">
          <cell r="A127">
            <v>10132</v>
          </cell>
          <cell r="B127" t="str">
            <v>Mini-Croissant à la Française</v>
          </cell>
          <cell r="C127" t="str">
            <v>02-110</v>
          </cell>
          <cell r="D127">
            <v>0</v>
          </cell>
          <cell r="E127" t="str">
            <v>x</v>
          </cell>
          <cell r="F127" t="str">
            <v>Butter-Croissant französische Art, gegarter Teigling, tiefgefroren</v>
          </cell>
          <cell r="G127" t="str">
            <v xml:space="preserve">Butter-Croissant französische Art </v>
          </cell>
          <cell r="H127" t="str">
            <v>Zutaten: Weizenmehl, Wasser, 19% Butter, Zucker, Hefe, pasteurisiertes Vollei, Speisesalz, Weizengluten, Traubenzucker, Weizenstärke, Milchprotein, Emulgator Mono- und Diacetylweinsäureester von Mono- und Diglyceriden von Speisefettsäuren, Mehlbehandlungsmittel (Ascorbinsäure, Enzyme (Amylasen, Pentosanasen)).</v>
          </cell>
          <cell r="I127" t="str">
            <v>Butter-Croissant französische Art 
Zutaten: Weizenmehl, Wasser, 19% Butter, Zucker, Hefe, pasteurisiertes Vollei, Speisesalz, Weizengluten, Traubenzucker, Weizenstärke, Milchprotein, Emulgator Mono- und Diacetylweinsäureester von Mono- und Diglyceriden von Speisefettsäuren.</v>
          </cell>
          <cell r="J127" t="str">
            <v>keine</v>
          </cell>
          <cell r="K127" t="str">
            <v>Butter-Croissant französische Art 
Zutaten: Weizenmehl, Wasser, 19% Butter, Zucker, Hefe, pasteurisiertes Vollei, Speisesalz, Weizengluten, Traubenzucker, Weizenstärke, Milchprotein, Emulgator Mono- und Diacetylweinsäureester von Mono- und Diglyceriden von Speisefettsäuren.</v>
          </cell>
          <cell r="L127" t="str">
            <v>x</v>
          </cell>
          <cell r="M127" t="str">
            <v>x</v>
          </cell>
          <cell r="N127" t="str">
            <v>x</v>
          </cell>
          <cell r="O127" t="str">
            <v>keine</v>
          </cell>
          <cell r="P127" t="str">
            <v>x</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t="str">
            <v>k.A.</v>
          </cell>
          <cell r="AH127" t="str">
            <v>keine</v>
          </cell>
          <cell r="AI127" t="str">
            <v>keine</v>
          </cell>
        </row>
        <row r="128">
          <cell r="A128">
            <v>10134</v>
          </cell>
          <cell r="B128" t="str">
            <v>Mandel - Croissant à la française</v>
          </cell>
          <cell r="C128" t="str">
            <v>04.3-100</v>
          </cell>
          <cell r="D128" t="str">
            <v>x</v>
          </cell>
          <cell r="E128">
            <v>0</v>
          </cell>
          <cell r="F128" t="str">
            <v>Butter-Croissant französischer Art mit Mandeln, gegarter Teigling, tiefgefroren</v>
          </cell>
          <cell r="G128" t="str">
            <v>Butter-Croissant französischer Art mit Mandeln</v>
          </cell>
          <cell r="H128" t="str">
            <v xml:space="preserve">Zutaten: Weizenmehl, Wasser, 18% Butter , 8% Mandeln, Zucker, Hefe, Backmittel [Weizengluten, Laktose, Weizenmehl, Stabilisator Guarkernmehl, Emulgator Mono- und Diacetylweinsäureester von Mono- und Diglyceriden von Speisefettsäuren, Magermilchpulver, Mehlbehandlungsmittel (Enzyme (Hemicellulasen, Amylasen), Ascorbinsäure)], pasteurisiertes Vollei*, Invertzuckersirup, Speisesalz, Vollmilchpulver, pflanzliche Öle, Milchprotein, natürliches Aroma, Glukosesirup, Emulgator Sojalecithine, Säureregulator Natriumphosphate, Verdickungsmittel Xanthan.
* aus Freilandhaltung
</v>
          </cell>
          <cell r="I128" t="str">
            <v>Butter-Croissant französischer Art mit Mandeln
Zutaten: Weizenmehl, Wasser, 18% Butter , 8% Mandeln, Zucker, Hefe, Backmittel [Weizengluten, Laktose, Weizenmehl, Stabilisator Guarkernmehl, Emulgator Mono- und Diacetylweinsäureester von Mono- und Diglyceriden von Speisefettsäuren, Magermilchpulver], pasteurisiertes Vollei*, Invertzuckersirup, Speisesalz, Vollmilchpulver, pflanzliche Öle, Milchprotein, natürliches Aroma, Glukosesirup, Emulgator Sojalecithine, Säureregulator Natriumphosphate, Verdickungsmittel Xanthan.
* aus Freilandhaltung</v>
          </cell>
          <cell r="J128" t="str">
            <v>Das Produkt kann Spuren von anderen Schalenfrüchten, Sesam und Lupinen enthalten.</v>
          </cell>
          <cell r="K128" t="str">
            <v>Butter-Croissant französischer Art mit Mandeln
Zutaten: Weizenmehl, Wasser, 18% Butter , 8% Mandeln, Zucker, Hefe, Backmittel [Weizengluten, Laktose, Weizenmehl, Stabilisator Guarkernmehl, Emulgator Mono- und Diacetylweinsäureester von Mono- und Diglyceriden von Speisefettsäuren, Magermilchpulver], pasteurisiertes Vollei*, Invertzuckersirup, Speisesalz, Vollmilchpulver, pflanzliche Öle, Milchprotein, natürliches Aroma, Glukosesirup, Emulgator Sojalecithine, Säureregulator Natriumphosphate, Verdickungsmittel Xanthan.
* aus Freilandhaltung
 Das Produkt kann Spuren von anderen Schalenfrüchten, Sesam und Lupinen enthalten.</v>
          </cell>
          <cell r="L128" t="str">
            <v>x</v>
          </cell>
          <cell r="M128" t="str">
            <v>x</v>
          </cell>
          <cell r="N128" t="str">
            <v>x</v>
          </cell>
          <cell r="O128" t="str">
            <v>keine</v>
          </cell>
          <cell r="P128" t="str">
            <v>X</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t="str">
            <v>k.A.</v>
          </cell>
          <cell r="AH128" t="str">
            <v>keine</v>
          </cell>
          <cell r="AI128" t="str">
            <v>keine</v>
          </cell>
        </row>
        <row r="129">
          <cell r="A129">
            <v>10180</v>
          </cell>
          <cell r="B129" t="str">
            <v>Schoggi-Gipfel</v>
          </cell>
          <cell r="C129" t="str">
            <v>06.3-100</v>
          </cell>
          <cell r="D129" t="str">
            <v>x</v>
          </cell>
          <cell r="E129">
            <v>0</v>
          </cell>
          <cell r="F129" t="str">
            <v>Butter-Croissant mit Schokocreme, gegarter Teigling, tiefgefroren</v>
          </cell>
          <cell r="G129" t="str">
            <v>Butter-Croissant mit Schokocreme</v>
          </cell>
          <cell r="H129" t="str">
            <v>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Mehlbehandlungsmittel (Enzyme (Amylasen, Hemicellulasen), Ascorbinsäure)], Speisesalz, Vollmilchpulver. 
*aus Freilandhaltung</v>
          </cell>
          <cell r="I129" t="str">
            <v>Butter-Croissant mit Schokocreme
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Speisesalz, Vollmilchpulver. 
*aus Freilandhaltung</v>
          </cell>
          <cell r="J129" t="str">
            <v>Das Produkt kann Spuren von anderen Schalenfrüchten, Sesam und Lupinen enthalten.</v>
          </cell>
          <cell r="K129" t="str">
            <v>Butter-Croissant mit Schokocreme
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Speisesalz, Vollmilchpulver. 
*aus Freilandhaltung
 Das Produkt kann Spuren von anderen Schalenfrüchten, Sesam und Lupinen enthalten.</v>
          </cell>
          <cell r="L129" t="str">
            <v>x</v>
          </cell>
          <cell r="M129" t="str">
            <v>x</v>
          </cell>
          <cell r="N129" t="str">
            <v>x</v>
          </cell>
          <cell r="O129" t="str">
            <v>keine</v>
          </cell>
          <cell r="P129" t="str">
            <v>x</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t="str">
            <v>k.A.</v>
          </cell>
          <cell r="AH129" t="str">
            <v>keine</v>
          </cell>
          <cell r="AI129" t="str">
            <v>keine</v>
          </cell>
        </row>
        <row r="130">
          <cell r="A130">
            <v>10262</v>
          </cell>
          <cell r="B130" t="str">
            <v>Pizzasnack - Salami</v>
          </cell>
          <cell r="C130" t="str">
            <v>04-100</v>
          </cell>
          <cell r="D130">
            <v>0</v>
          </cell>
          <cell r="E130" t="str">
            <v>x</v>
          </cell>
          <cell r="F130" t="str">
            <v>Strudelteig mit Tomaten, Salami, Schinken und Käse, gegarter Teigling, tiefgefroren</v>
          </cell>
          <cell r="G130" t="str">
            <v>Strudelteig mit Tomaten, Salami, Schinken und Käse</v>
          </cell>
          <cell r="H130" t="str">
            <v xml:space="preserve">Zutaten: Weizenmehl, Wasser, 12% Tomaten, 10% Butter, 7% Tomatenmark (2-fach konzentriert), 3% Salami [Schweinefleisch, Speck, Speisesalz, Konservierungsstoff Natriumnitrit, Traubenzucker, Gewürze, Gewürzextrakte, Antioxidationsmittel (Rosmarinextrakt, Natriumascorbat, Ascorbinsäure), Würze, Rauch], 3% Hinterschinken [Schweinefleisch, Speisesalz, Glukosesirup, Konservierungsstoff Natriumnitrit, Antioxidationsmittel Natriumascorbat, natürliches Aroma, Laktose, Traubenzucker, Hefeextrakt, Zwiebeln, Knoblauch, Gewürzextrakte, Rauch], Paprika, 2% geriebener Schnittkäse (Farbstoff Carotine, Konservierungsstoff Natriumnitrat), pasteurisiertes Vollei*, Hefe, Paniermehl, Mais, Zucker, Zwiebeln, Reismehl, Speisesalz, Pepperoni [Pepperoni, Branntweinessig, Speisesalz], Backmittel [Weizengluten, Weizenstärke, Traubenzucker, Maisquellmehl, Weizenquellmehl, Weizenmalzmehl, Hefe, Mehlbehandlungsmittel (Enzyme (Amylasen, Hemicellulasen), Ascorbinsäure)], modifizierte Stärke, Weizenstärke, natives Olivenöl extra, Vollmilchpulver, pflanzliches Öl, Gewürze, Oregano, Maltodextrin, pflanzliches Fett, Hefeextrakt, Gewürzextrakte, Säuerungsmittel Essigsäure, Konservierungsstoff Natriumbenzoat.
 * aus Freilandhaltung  
</v>
          </cell>
          <cell r="I130" t="str">
            <v xml:space="preserve">Strudelteig mit Tomaten, Salami, Schinken und Käse, gegarter Teigling, tiefgefroren
Zutaten: Weizenmehl, Wasser, 12% Tomaten, 10% Butter, 7% Tomatenmark (2-fach konzentriert), 3% Salami [Schweinefleisch, Speck, Speisesalz, Konservierungsstoff Natriumnitrit, Traubenzucker, Gewürze, Gewürzextrakte, Antioxidationsmittel (Rosmarinextrakt, Natriumascorbat, Ascorbinsäure), Würze, Rauch], 3% Hinterschinken [Schweinefleisch, Speisesalz, Glukosesirup, Konservierungsstoff Natriumnitrit, Antioxidationsmittel Natriumascorbat, natürliches Aroma, Laktose, Traubenzucker, Hefeextrakt, Zwiebeln, Knoblauch, Gewürzextrakte, Rauch], Paprika, 2% geriebener Schnittkäse (Farbstoff Carotine, Konservierungsstoff Natriumnitrat), pasteurisiertes Vollei*, Hefe, Paniermehl, Mais, Zucker, Zwiebeln, Reismehl, Speisesalz, Pepperoni [Pepperoni, Branntweinessig, Speisesalz], Backmittel [Weizengluten, Weizenstärke, Traubenzucker, Maisquellmehl, Weizenquellmehl, Weizenmalzmehl, Hefe], modifizierte Stärke, Weizenstärke, natives Olivenöl extra, Vollmilchpulver, pflanzliches Öl, Gewürze, Oregano, Maltodextrin, pflanzliches Fett, Hefeextrakt, Gewürzextrakte, Säuerungsmittel Essigsäure, Konservierungsstoff Natriumbenzoat.
 * aus Freilandhaltung  </v>
          </cell>
          <cell r="J130" t="str">
            <v>Das Produkt kann Spuren von Schalenfrüchten, Soja, Lupinen und Sesam enthalten.</v>
          </cell>
          <cell r="K130" t="str">
            <v>Strudelteig mit Tomaten, Salami, Schinken und Käse, gegarter Teigling, tiefgefroren
Zutaten: Weizenmehl, Wasser, 12% Tomaten, 10% Butter, 7% Tomatenmark (2-fach konzentriert), 3% Salami [Schweinefleisch, Speck, Speisesalz, Konservierungsstoff Natriumnitrit, Traubenzucker, Gewürze, Gewürzextrakte, Antioxidationsmittel (Rosmarinextrakt, Natriumascorbat, Ascorbinsäure), Würze, Rauch], 3% Hinterschinken [Schweinefleisch, Speisesalz, Glukosesirup, Konservierungsstoff Natriumnitrit, Antioxidationsmittel Natriumascorbat, natürliches Aroma, Laktose, Traubenzucker, Hefeextrakt, Zwiebeln, Knoblauch, Gewürzextrakte, Rauch], Paprika, 2% geriebener Schnittkäse (Farbstoff Carotine, Konservierungsstoff Natriumnitrat), pasteurisiertes Vollei*, Hefe, Paniermehl, Mais, Zucker, Zwiebeln, Reismehl, Speisesalz, Pepperoni [Pepperoni, Branntweinessig, Speisesalz], Backmittel [Weizengluten, Weizenstärke, Traubenzucker, Maisquellmehl, Weizenquellmehl, Weizenmalzmehl, Hefe], modifizierte Stärke, Weizenstärke, natives Olivenöl extra, Vollmilchpulver, pflanzliches Öl, Gewürze, Oregano, Maltodextrin, pflanzliches Fett, Hefeextrakt, Gewürzextrakte, Säuerungsmittel Essigsäure, Konservierungsstoff Natriumbenzoat.
 * aus Freilandhaltung  
 Das Produkt kann Spuren von Schalenfrüchten, Soja, Lupinen und Sesam enthalten.</v>
          </cell>
          <cell r="L130" t="str">
            <v>x</v>
          </cell>
          <cell r="M130" t="str">
            <v>x</v>
          </cell>
          <cell r="N130" t="str">
            <v>x</v>
          </cell>
          <cell r="O130" t="str">
            <v>mit Farbstoff (E160a),  
mit Konservierungsstoff (E250, E251, E211), 
mit Antioxidationsmittel  (E301, E300, E392)</v>
          </cell>
          <cell r="P130">
            <v>0</v>
          </cell>
          <cell r="Q130" t="str">
            <v>x</v>
          </cell>
          <cell r="R130" t="str">
            <v>x</v>
          </cell>
          <cell r="S130" t="str">
            <v>x</v>
          </cell>
          <cell r="T130" t="str">
            <v>x</v>
          </cell>
          <cell r="U130" t="str">
            <v>x</v>
          </cell>
          <cell r="V130" t="str">
            <v>x</v>
          </cell>
          <cell r="W130">
            <v>0</v>
          </cell>
          <cell r="X130">
            <v>0</v>
          </cell>
          <cell r="Y130">
            <v>0</v>
          </cell>
          <cell r="Z130">
            <v>0</v>
          </cell>
          <cell r="AA130">
            <v>0</v>
          </cell>
          <cell r="AB130">
            <v>0</v>
          </cell>
          <cell r="AC130">
            <v>0</v>
          </cell>
          <cell r="AD130">
            <v>0</v>
          </cell>
          <cell r="AE130">
            <v>0</v>
          </cell>
          <cell r="AF130">
            <v>0</v>
          </cell>
          <cell r="AG130" t="str">
            <v>k.A.</v>
          </cell>
          <cell r="AH130" t="str">
            <v>keine</v>
          </cell>
          <cell r="AI130" t="str">
            <v>keine</v>
          </cell>
        </row>
        <row r="131">
          <cell r="A131">
            <v>10280</v>
          </cell>
          <cell r="B131" t="str">
            <v>Apfel-Plunder</v>
          </cell>
          <cell r="C131" t="str">
            <v>04-130</v>
          </cell>
          <cell r="D131">
            <v>0</v>
          </cell>
          <cell r="E131" t="str">
            <v>x</v>
          </cell>
          <cell r="F131" t="str">
            <v>Butter-Plunder gefüllt mit Äpfeln, gegarter Teigling, tiefgefroren</v>
          </cell>
          <cell r="G131" t="str">
            <v xml:space="preserve">Butter-Plunder gefüllt mit Äpfeln </v>
          </cell>
          <cell r="H131" t="str">
            <v>Zutaten: Äpfel 39%, Weizenmehl, Wasser, Butter 9%, Zucker, Rosinen, pasteuriseirtes Vollei, Geliermittel (modifizierte Stärke E1414, Maltodextrin, Stabilisator E450i), Hefe, Salz, Backmittel [Weizenmehl, Sojamehl, Emulgatoren (E472e, E322), Weizengluten, Zucker, Enzyme, Mehlbehandlungsmittel Ascorbinsäure E300], Vollmilchpulver, Zimt.</v>
          </cell>
          <cell r="I131" t="str">
            <v>Butter-Plunder gefüllt mit Äpfeln 
Zutaten: Äpfel 39%, Weizenmehl, Wasser, Butter 9%, Zucker, Rosinen, pasteuriseirtes Vollei, Geliermittel (modifizierte Stärke E1414, Maltodextrin, Stabilisator E450i), Hefe, Salz, Backmittel [Weizenmehl, Sojamehl, Emulgatoren (E472e, E322), Weizengluten, Zucker], Vollmilchpulver, Zimt.</v>
          </cell>
          <cell r="J131" t="str">
            <v>Kann Spuren von Schalenfrüchten und Sesam enthalten.</v>
          </cell>
          <cell r="K131" t="str">
            <v>Butter-Plunder gefüllt mit Äpfeln 
Zutaten: Äpfel 39%, Weizenmehl, Wasser, Butter 9%, Zucker, Rosinen, pasteuriseirtes Vollei, Geliermittel (modifizierte Stärke E1414, Maltodextrin, Stabilisator E450i), Hefe, Salz, Backmittel [Weizenmehl, Sojamehl, Emulgatoren (E472e, E322), Weizengluten, Zucker], Vollmilchpulver, Zimt.
 Kann Spuren von Schalenfrüchten und Sesam enthalten.</v>
          </cell>
          <cell r="L131" t="str">
            <v>x</v>
          </cell>
          <cell r="M131" t="str">
            <v>x</v>
          </cell>
          <cell r="N131" t="str">
            <v>x</v>
          </cell>
          <cell r="O131" t="str">
            <v>keine</v>
          </cell>
          <cell r="P131" t="str">
            <v>x</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t="str">
            <v>&lt; 1g</v>
          </cell>
          <cell r="AH131" t="str">
            <v>k.A.</v>
          </cell>
          <cell r="AI131" t="str">
            <v>keine</v>
          </cell>
        </row>
        <row r="132">
          <cell r="A132">
            <v>10282</v>
          </cell>
          <cell r="B132" t="str">
            <v>Pekannusstasche mit Ahornsirup</v>
          </cell>
          <cell r="C132" t="str">
            <v>02.6-100</v>
          </cell>
          <cell r="D132" t="str">
            <v>x</v>
          </cell>
          <cell r="E132">
            <v>0</v>
          </cell>
          <cell r="F132" t="str">
            <v>Plundergebäck mit 18% Ahorncremefüllung, bestreut mit Pekannüssen, gegarter Teigling, tiefgefroren, mit separat beigefügten Sirup mit Ahornsirup, tiefgefroren</v>
          </cell>
          <cell r="G132" t="str">
            <v>Plundergebäck mit 18% Ahorncremefüllung, bestreut mit Pekannüssen, dekoriert mit Sirup mit Ahornsirup</v>
          </cell>
          <cell r="H132" t="str">
            <v xml:space="preserve">Zutaten: Weizenmehl, Margarine [pflanzliche Fette, pflanzliche Öle, Wasser, Speisesalz, Emulgatoren (Mono- und Diglyceride von Speisefettsäuren, Polyglycerinester von Speisefettsäuren, Lecithine), Säuerungsmittel (Citronensäure, Calciumcitrate), Farbstoff Carotine, natürliches Aroma], Wasser, Zucker, pasteurisiertes Vollei, 3% Pekannüsse, pflanzliche Öle, Hefe, Backmittel [Weizengluten, Laktose, Emulgator Mono- und Diacetylweinsäureester von Mono- und Diglyceriden von Speisefettsäuren, Stabilisator Guarkernmehl, Weizenmehl, Hefe, Magermilchpulver, Weizenstärke, Maltodextrin, Pflanzenfasern, Mehlbehandlungsmittel (Enzyme (Hemicellulasen, Amylasen), Ascorbinsäure)], 1% Ahorn-Sirup, modifizierte Stärken, Traubenzucker, gezuckerte Kondensmilch, Speisesalz, Vollmilchpulver, Milchprotein, Verdickungsmittel (Diphosphate, Natriumalginat, Cellulose, Carboxymethylcellulose, Xanthan), Schlagsahne (30% Fett), Magermilchpulver, natürliches Aroma, Karamellzuckersirup, Emulgatoren (Mono- und Diglyceride von Speisefettsäuren, Sojalecithine), Säureregulator Natriumphosphate, Glukosesirup.
Dekor: Sirup mit Ahornsirup [Glukosesirup, Zucker, 4% Ahornsirup, Wasser, Melasse, natürliches Aroma, Säureregulatoren (E500, E507)].
</v>
          </cell>
          <cell r="I132" t="str">
            <v>Plundergebäck mit 18% Ahorncremefüllung, bestreut mit Pekannüssen, dekoriert mit Sirup mit Ahornsirup
Zutaten: Weizenmehl, Margarine [pflanzliche Fette, pflanzliche Öle, Wasser, Speisesalz, Emulgatoren (Mono- und Diglyceride von Speisefettsäuren, Polyglycerinester von Speisefettsäuren, Lecithine), Säuerungsmittel (Citronensäure, Calciumcitrate), Farbstoff Carotine, natürliches Aroma], Wasser, Zucker, pasteurisiertes Vollei, 3% Pekannüsse, pflanzliche Öle, Hefe, Backmittel [Weizengluten, Laktose, Emulgator Mono- und Diacetylweinsäureester von Mono- und Diglyceriden von Speisefettsäuren, Stabilisator Guarkernmehl, Weizenmehl, Hefe, Magermilchpulver, Weizenstärke, Maltodextrin, Pflanzenfasern], 1% Ahorn-Sirup, modifizierte Stärken, Traubenzucker, gezuckerte Kondensmilch, Speisesalz, Vollmilchpulver, Milchprotein, Verdickungsmittel (Diphosphate, Natriumalginat, Cellulose, Carboxymethylcellulose, Xanthan), Schlagsahne (30% Fett), Magermilchpulver, natürliches Aroma, Karamellzuckersirup, Emulgatoren (Mono- und Diglyceride von Speisefettsäuren, Sojalecithine), Säureregulator Natriumphosphate, Glukosesirup.
Dekor: Sirup mit Ahornsirup [Glukosesirup, Zucker, 4% Ahornsirup, Wasser, Melasse, natürliches Aroma, Säureregulatoren (E500, E507)].</v>
          </cell>
          <cell r="J132" t="str">
            <v>Das Produkt kann Spuren von Lupinen, Sesam und anderen Schalenfrüchten enthalten.</v>
          </cell>
          <cell r="K132" t="str">
            <v>Plundergebäck mit 18% Ahorncremefüllung, bestreut mit Pekannüssen, dekoriert mit Sirup mit Ahornsirup
Zutaten: Weizenmehl, Margarine [pflanzliche Fette, pflanzliche Öle, Wasser, Speisesalz, Emulgatoren (Mono- und Diglyceride von Speisefettsäuren, Polyglycerinester von Speisefettsäuren, Lecithine), Säuerungsmittel (Citronensäure, Calciumcitrate), Farbstoff Carotine, natürliches Aroma], Wasser, Zucker, pasteurisiertes Vollei, 3% Pekannüsse, pflanzliche Öle, Hefe, Backmittel [Weizengluten, Laktose, Emulgator Mono- und Diacetylweinsäureester von Mono- und Diglyceriden von Speisefettsäuren, Stabilisator Guarkernmehl, Weizenmehl, Hefe, Magermilchpulver, Weizenstärke, Maltodextrin, Pflanzenfasern], 1% Ahorn-Sirup, modifizierte Stärken, Traubenzucker, gezuckerte Kondensmilch, Speisesalz, Vollmilchpulver, Milchprotein, Verdickungsmittel (Diphosphate, Natriumalginat, Cellulose, Carboxymethylcellulose, Xanthan), Schlagsahne (30% Fett), Magermilchpulver, natürliches Aroma, Karamellzuckersirup, Emulgatoren (Mono- und Diglyceride von Speisefettsäuren, Sojalecithine), Säureregulator Natriumphosphate, Glukosesirup.
Dekor: Sirup mit Ahornsirup [Glukosesirup, Zucker, 4% Ahornsirup, Wasser, Melasse, natürliches Aroma, Säureregulatoren (E500, E507)].
 Das Produkt kann Spuren von Lupinen, Sesam und anderen Schalenfrüchten enthalten.</v>
          </cell>
          <cell r="L132" t="str">
            <v>x</v>
          </cell>
          <cell r="M132" t="str">
            <v>x</v>
          </cell>
          <cell r="N132" t="str">
            <v>x</v>
          </cell>
          <cell r="O132" t="str">
            <v>mit Farbstoff (E160a)</v>
          </cell>
          <cell r="P132">
            <v>0</v>
          </cell>
          <cell r="Q132" t="str">
            <v>x</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t="str">
            <v>k.A.</v>
          </cell>
          <cell r="AH132" t="str">
            <v>keine</v>
          </cell>
          <cell r="AI132" t="str">
            <v>keine</v>
          </cell>
        </row>
        <row r="133">
          <cell r="A133">
            <v>10290</v>
          </cell>
          <cell r="B133" t="str">
            <v>Apfel-Zimt-Plunder</v>
          </cell>
          <cell r="C133" t="str">
            <v>10-100</v>
          </cell>
          <cell r="D133">
            <v>0</v>
          </cell>
          <cell r="E133" t="str">
            <v>x</v>
          </cell>
          <cell r="F133" t="str">
            <v>Butter-Plunder mit Äpfeln und Zimt, gegarter Teigling, tiefgefroren</v>
          </cell>
          <cell r="G133" t="str">
            <v>Butter-Plunder mit Äpfeln und Zimt</v>
          </cell>
          <cell r="H133" t="str">
            <v>Zutaten: Weizenmehl, Wasser, 15% Äpfel, 14% Butter, Zucker, pasteurisiertes Vollei*, Hefe, Paniermehl, Sultaninen, Backmittel [Weizengluten, Weizenstärke, Traubenzucker, Maisquellmehl, Weizenquellmehl, Weizenmalzmehl, Hefe, Mehlbehandlungsmittel (Enzyme (Amylasen, Hemicellulasen), Ascorbinsäure)], Speisesalz, modifizierte Stärke, Vollmilchpulver, Zimt, Süßmolkenpulver, pflanzliches Fett, Hühnereieiweißpulver, Verdickungsmittel Natriumalginat, natürliche Aromen, Glukosesirup, Milchprotein, Farbstoffe (Carotine, Riboflavin).
* aus Freilandhaltung</v>
          </cell>
          <cell r="I133" t="str">
            <v>Butter-Plunder mit Äpfeln und Zimt
Zutaten: Weizenmehl, Wasser, 15% Äpfel, 14% Butter, Zucker, pasteurisiertes Vollei*, Hefe, Paniermehl, Sultaninen, Backmittel [Weizengluten, Weizenstärke, Traubenzucker, Maisquellmehl, Weizenquellmehl, Weizenmalzmehl, Hefe], Speisesalz, modifizierte Stärke, Vollmilchpulver, Zimt, Süßmolkenpulver, pflanzliches Fett, Hühnereieiweißpulver, Verdickungsmittel Natriumalginat, natürliche Aromen, Glukosesirup, Milchprotein, Farbstoffe (Carotine, Riboflavin).
* aus Freilandhaltung</v>
          </cell>
          <cell r="J133" t="str">
            <v>Das Produkt kann Spuren von Schalenfrüchten, Sesam, Lupinen und Soja enthalten.</v>
          </cell>
          <cell r="K133" t="str">
            <v>Butter-Plunder mit Äpfeln und Zimt
Zutaten: Weizenmehl, Wasser, 15% Äpfel, 14% Butter, Zucker, pasteurisiertes Vollei*, Hefe, Paniermehl, Sultaninen, Backmittel [Weizengluten, Weizenstärke, Traubenzucker, Maisquellmehl, Weizenquellmehl, Weizenmalzmehl, Hefe], Speisesalz, modifizierte Stärke, Vollmilchpulver, Zimt, Süßmolkenpulver, pflanzliches Fett, Hühnereieiweißpulver, Verdickungsmittel Natriumalginat, natürliche Aromen, Glukosesirup, Milchprotein, Farbstoffe (Carotine, Riboflavin).
* aus Freilandhaltung
 Das Produkt kann Spuren von Schalenfrüchten, Sesam, Lupinen und Soja enthalten.</v>
          </cell>
          <cell r="L133" t="str">
            <v>x</v>
          </cell>
          <cell r="M133" t="str">
            <v>x</v>
          </cell>
          <cell r="N133" t="str">
            <v>x</v>
          </cell>
          <cell r="O133" t="str">
            <v>mit Farbstoff E160a, E101</v>
          </cell>
          <cell r="P133">
            <v>0</v>
          </cell>
          <cell r="Q133" t="str">
            <v>x</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t="str">
            <v>k.A.</v>
          </cell>
          <cell r="AH133" t="str">
            <v>keine</v>
          </cell>
          <cell r="AI133" t="str">
            <v>keine</v>
          </cell>
        </row>
        <row r="134">
          <cell r="A134">
            <v>10315</v>
          </cell>
          <cell r="B134" t="str">
            <v>Nougat-Vanille-Creme-Plunder</v>
          </cell>
          <cell r="C134" t="str">
            <v>06-100</v>
          </cell>
          <cell r="D134">
            <v>0</v>
          </cell>
          <cell r="E134" t="str">
            <v>x</v>
          </cell>
          <cell r="F134" t="str">
            <v>Butterplunder mit Vanillecreme und Nuss-Nougat-Creme, gegarter Teigling, tiefgefroren</v>
          </cell>
          <cell r="G134" t="str">
            <v>Butterplunder mit Vanillecreme und Nuss-Nougat-Creme</v>
          </cell>
          <cell r="H134" t="str">
            <v>Zutaten: Weizenmehl, Vanillecreme (24%) [Wasser, Zucker, modifizierte Stärke, Süßmolkenpulver, pflanzliches Fett, Traubenzucker, Glucosesirup, Stärke, Verdickungsmittel Natriumalginat, Milchprotein, Stabilisator Diphosphate, Salz, Aroma, färbender Pflanzenextrakt], Wasser, Butter (11%), Nuss-Nougat-Creme (10%) [Zucker, pflanzliches Fett und Öl, Haselnüsse (10%), Kakaopulver stark entölt (6%), Vollmilchpulver, Emulgator Sojalecithin], Reisdekor [Zucker, Puffreis, Haferflocken], Zucker, pasteurisiertes Vollei*, Hefe, Backmittel [Weizengluten, Weizenstärke, Traubenzucker, Maisquellmehl, Weizenquellmehl, Weizenmalzmehl, Hefe, Mehlbehandlungsmittel Ascorbinsäure, Enzyme], Salz, Vollmilchpulver.
* aus Freilandhaltung</v>
          </cell>
          <cell r="I134" t="str">
            <v>Butterplunder mit Vanillecreme und Nuss-Nougat-Creme
Zutaten: Weizenmehl, Vanillecreme (24%) [Wasser, Zucker, modifizierte Stärke, Süßmolkenpulver, pflanzliches Fett, Traubenzucker, Glucosesirup, Stärke, Verdickungsmittel Natriumalginat, Milchprotein, Stabilisator Diphosphate, Salz, Aroma, färbender Pflanzenextrakt], Wasser, Butter (11%), Nuss-Nougat-Creme (10%) [Zucker, pflanzliches Fett und Öl, Haselnüsse (10%), Kakaopulver stark entölt (6%), Vollmilchpulver, Emulgator Sojalecithin], Reisdekor [Zucker, Puffreis, Haferflocken], Zucker, pasteurisiertes Vollei*, Hefe, Backmittel [Weizengluten, Weizenstärke, Traubenzucker, Maisquellmehl, Weizenquellmehl, Weizenmalzmehl, Hefe], Salz, Vollmilchpulver.
* aus Freilandhaltung</v>
          </cell>
          <cell r="J134" t="str">
            <v>Das Produkt kann Spuren von Sesam und Lupinen enthalten.</v>
          </cell>
          <cell r="K134" t="str">
            <v>Butterplunder mit Vanillecreme und Nuss-Nougat-Creme
Zutaten: Weizenmehl, Vanillecreme (24%) [Wasser, Zucker, modifizierte Stärke, Süßmolkenpulver, pflanzliches Fett, Traubenzucker, Glucosesirup, Stärke, Verdickungsmittel Natriumalginat, Milchprotein, Stabilisator Diphosphate, Salz, Aroma, färbender Pflanzenextrakt], Wasser, Butter (11%), Nuss-Nougat-Creme (10%) [Zucker, pflanzliches Fett und Öl, Haselnüsse (10%), Kakaopulver stark entölt (6%), Vollmilchpulver, Emulgator Sojalecithin], Reisdekor [Zucker, Puffreis, Haferflocken], Zucker, pasteurisiertes Vollei*, Hefe, Backmittel [Weizengluten, Weizenstärke, Traubenzucker, Maisquellmehl, Weizenquellmehl, Weizenmalzmehl, Hefe], Salz, Vollmilchpulver.
* aus Freilandhaltung
 Das Produkt kann Spuren von Sesam und Lupinen enthalten.</v>
          </cell>
          <cell r="L134" t="str">
            <v>x</v>
          </cell>
          <cell r="M134" t="str">
            <v>x</v>
          </cell>
          <cell r="N134" t="str">
            <v>x</v>
          </cell>
          <cell r="O134" t="str">
            <v>keine</v>
          </cell>
          <cell r="P134" t="str">
            <v>x</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t="str">
            <v>k.A.</v>
          </cell>
          <cell r="AH134" t="str">
            <v>keine</v>
          </cell>
          <cell r="AI134" t="str">
            <v>keine</v>
          </cell>
        </row>
        <row r="135">
          <cell r="A135">
            <v>10320</v>
          </cell>
          <cell r="B135" t="str">
            <v>Vanille-Plunder</v>
          </cell>
          <cell r="C135" t="str">
            <v>12.2-100</v>
          </cell>
          <cell r="D135" t="str">
            <v>x</v>
          </cell>
          <cell r="E135">
            <v>0</v>
          </cell>
          <cell r="F135" t="str">
            <v>Butter-Plunder mit Vanillecreme, gegarter Teigling, tiefgefroren</v>
          </cell>
          <cell r="G135" t="str">
            <v>Butter-Plunder mit Vanillecreme</v>
          </cell>
          <cell r="H135" t="str">
            <v>Zutaten: Weizenmehl, 32% Vanillecreme [Wasser, Zucker, modifizierte Stärke, Süßmolkenpulver, pflanzliches Fett, Traubenzucker, Glukosesirup, Kartoffelstärke, natürliches Vanille-Aroma, Stabilisator Diphosphate, färbende Pflanzenextrakte, Speisesalz, Verdickungsmittel Natriumalginat, Milchprotein], Wasser, 11% Butter, Hefe, Zucker,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pasteurisiertes Vollei*, Speisesalz, Vollmilchpulver, natürliches Aroma.
* aus Freilandhaltung</v>
          </cell>
          <cell r="I135" t="str">
            <v>Butter-Plunder mit Vanillecreme
Zutaten: Weizenmehl, 32% Vanillecreme [Wasser, Zucker, modifizierte Stärke, Süßmolkenpulver, pflanzliches Fett, Traubenzucker, Glukosesirup, Kartoffelstärke, natürliches Vanille-Aroma, Stabilisator Diphosphate, färbende Pflanzenextrakte, Speisesalz, Verdickungsmittel Natriumalginat, Milchprotein], Wasser, 11% Butter,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 aus Freilandhaltung</v>
          </cell>
          <cell r="J135" t="str">
            <v>Das Produkt kann Spuren von Schalenfrüchten, Soja, Lupinen und Sesam enthalten.</v>
          </cell>
          <cell r="K135" t="str">
            <v>Butter-Plunder mit Vanillecreme
Zutaten: Weizenmehl, 32% Vanillecreme [Wasser, Zucker, modifizierte Stärke, Süßmolkenpulver, pflanzliches Fett, Traubenzucker, Glukosesirup, Kartoffelstärke, natürliches Vanille-Aroma, Stabilisator Diphosphate, färbende Pflanzenextrakte, Speisesalz, Verdickungsmittel Natriumalginat, Milchprotein], Wasser, 11% Butter,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 aus Freilandhaltung
 Das Produkt kann Spuren von Schalenfrüchten, Soja, Lupinen und Sesam enthalten.</v>
          </cell>
          <cell r="L135" t="str">
            <v>x</v>
          </cell>
          <cell r="M135" t="str">
            <v>x</v>
          </cell>
          <cell r="N135" t="str">
            <v>x</v>
          </cell>
          <cell r="O135" t="str">
            <v>keine</v>
          </cell>
          <cell r="P135" t="str">
            <v>x</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t="str">
            <v>k.A.</v>
          </cell>
          <cell r="AH135" t="str">
            <v>keine</v>
          </cell>
          <cell r="AI135" t="str">
            <v>keine</v>
          </cell>
        </row>
        <row r="136">
          <cell r="A136">
            <v>10335</v>
          </cell>
          <cell r="B136" t="str">
            <v>Himbeer-Vanille-Plunder</v>
          </cell>
          <cell r="C136" t="str">
            <v>10.2-100</v>
          </cell>
          <cell r="D136" t="str">
            <v>x</v>
          </cell>
          <cell r="E136">
            <v>0</v>
          </cell>
          <cell r="F136" t="str">
            <v>Butter-Plunder mit Vanillecreme und Himbeerfüllung, gegarter Teigling, tiefgefroren</v>
          </cell>
          <cell r="G136" t="str">
            <v>Butter-Plunder mit Vanillecreme und Himbeerfüllung</v>
          </cell>
          <cell r="H136" t="str">
            <v>Zutaten: Weizenmehl, 23% Vanillecreme [Wasser, Zucker, modifizierte Stärke, Süßmolkenpulver, pflanzliches Fett, Traubenzucker, Glukosesirup, Kartoffelstärke, natürliches Vanille-Aroma, färbende Pflanzenextrakte, Milchprotein, Speisesalz, Verdickungsmittel Natriumalginat, Stabilisator Diphosphate], Wasser, 12% Butter, 9% Himbeerfüllung [Zucker, Glukosesirup, 24% Himbeersaft aus Himbeersaftkonzentrat, modifizierte Stärke, Holundersaft, Aroniasaft, Verdickungsmittel Pektin, Säuerungsmittel Citronensäure, Aroma], Hefe, Zucker,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pasteurisiertes Vollei*, Speisesalz, Vollmilchpulver, natürliches Aroma.
* aus Freilandhaltung</v>
          </cell>
          <cell r="I136" t="str">
            <v>Butter-Plunder mit Vanillecreme und Himbeerfüllung
Zutaten:Weizenmehl, 23% Vanillecreme [Wasser, Zucker, modifizierte Stärke, Süßmolkenpulver, pflanzliches Fett, Traubenzucker, Glukosesirup, Kartoffelstärke, natürliches Vanille-Aroma, färbende Pflanzenextrakte, Milchprotein, Speisesalz, Verdickungsmittel Natriumalginat, Stabilisator Diphosphate], Wasser, 12% Butter, 9% Himbeerfüllung [Zucker, Glukosesirup, 24% Himbeersaft aus Himbeersaftkonzentrat, modifizierte Stärke, Holundersaft, Aroniasaft, Verdickungsmittel Pektin, Säuerungsmittel Citronensäure, Aroma],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 aus Freilandhaltung</v>
          </cell>
          <cell r="J136" t="str">
            <v>Das Produkt kann Spuren von Schalenfrüchten, Sesam, Lupinen und Soja enthalten.</v>
          </cell>
          <cell r="K136" t="str">
            <v>Butter-Plunder mit Vanillecreme und Himbeerfüllung
Zutaten:Weizenmehl, 23% Vanillecreme [Wasser, Zucker, modifizierte Stärke, Süßmolkenpulver, pflanzliches Fett, Traubenzucker, Glukosesirup, Kartoffelstärke, natürliches Vanille-Aroma, färbende Pflanzenextrakte, Milchprotein, Speisesalz, Verdickungsmittel Natriumalginat, Stabilisator Diphosphate], Wasser, 12% Butter, 9% Himbeerfüllung [Zucker, Glukosesirup, 24% Himbeersaft aus Himbeersaftkonzentrat, modifizierte Stärke, Holundersaft, Aroniasaft, Verdickungsmittel Pektin, Säuerungsmittel Citronensäure, Aroma],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 aus Freilandhaltung
 Das Produkt kann Spuren von Schalenfrüchten, Sesam, Lupinen und Soja enthalten.</v>
          </cell>
          <cell r="L136" t="str">
            <v>x</v>
          </cell>
          <cell r="M136" t="str">
            <v>x</v>
          </cell>
          <cell r="N136" t="str">
            <v>x</v>
          </cell>
          <cell r="O136" t="str">
            <v>keine</v>
          </cell>
          <cell r="P136" t="str">
            <v>x</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t="str">
            <v>k.A.</v>
          </cell>
          <cell r="AH136" t="str">
            <v>keine</v>
          </cell>
          <cell r="AI136" t="str">
            <v>keine</v>
          </cell>
        </row>
        <row r="137">
          <cell r="A137">
            <v>10360</v>
          </cell>
          <cell r="B137" t="str">
            <v>Mandelrolle</v>
          </cell>
          <cell r="C137" t="str">
            <v>08.2-100</v>
          </cell>
          <cell r="D137" t="str">
            <v>x</v>
          </cell>
          <cell r="E137">
            <v>0</v>
          </cell>
          <cell r="F137" t="str">
            <v>Blätterteiggebäck mit Mandeln, Teigling, tiefgefroren</v>
          </cell>
          <cell r="G137" t="str">
            <v>Blätterteiggebäck mit Mandeln</v>
          </cell>
          <cell r="H137" t="str">
            <v>Zutaten: Weizenmehl, Wasser, 17% Butter, Zucker, 9% Mandeln, Paniermehl, Puffreis, pasteurisiertes Vollei*, Speisesalz, modifizierte Stärke, Hartweizengrieß, Haferflocken, Vollmilchpulver, Süßmolkenpulver,
pflanzliches Fett, natürliches Aroma, Hühnereieiweißpulver, Verdickungsmittel Natriumalginat,
Invertzuckersirup, Glukosesirup, Emulgator Mono- und Diacetylweinsäureester von Mono- und Diglyceriden von Speisefettsäuren, Kokosraspeln, Milchprotein, Farbstoffe (Carotine, Riboflavin), Traubenzucker, Stabilisator Guarkernmehl, Laktose, Maisquellmehl, Gerstenmalzmehl,
* aus Freilandhaltung</v>
          </cell>
          <cell r="I137" t="str">
            <v>Blätterteiggebäck mit Mandeln
Zutaten: Weizenmehl, Wasser, 17% Butter, Zucker, 9% Mandeln, Paniermehl, Puffreis, pasteurisiertes Vollei*, Speisesalz, modifizierte Stärke, Hartweizengrieß, Haferflocken, Vollmilchpulver, Süßmolkenpulver, pflanzliches Fett, natürliches Aroma, Hühnereieiweißpulver, Verdickungsmittel Natriumalginat, Invertzuckersirup, Glukosesirup, Emulgator Mono- und Diacetylweinsäureester von Mono- und Diglyceriden von Speisefettsäuren, Kokosraspeln, Milchprotein, Farbstoffe (Carotine, Riboflavin), Traubenzucker, Stabilisator Guarkernmehl, Laktose, Maisquellmehl, Gerstenmalzmehl,
* aus Freilandhaltung</v>
          </cell>
          <cell r="J137" t="str">
            <v>Das Produkt kann Spuren von Soja, Lupinen, Sesam und anderen Schalenfrüchten enthalten.</v>
          </cell>
          <cell r="K137" t="str">
            <v>Blätterteiggebäck mit Mandeln
Zutaten: Weizenmehl, Wasser, 17% Butter, Zucker, 9% Mandeln, Paniermehl, Puffreis, pasteurisiertes Vollei*, Speisesalz, modifizierte Stärke, Hartweizengrieß, Haferflocken, Vollmilchpulver, Süßmolkenpulver, pflanzliches Fett, natürliches Aroma, Hühnereieiweißpulver, Verdickungsmittel Natriumalginat, Invertzuckersirup, Glukosesirup, Emulgator Mono- und Diacetylweinsäureester von Mono- und Diglyceriden von Speisefettsäuren, Kokosraspeln, Milchprotein, Farbstoffe (Carotine, Riboflavin), Traubenzucker, Stabilisator Guarkernmehl, Laktose, Maisquellmehl, Gerstenmalzmehl,
* aus Freilandhaltung
 Das Produkt kann Spuren von Soja, Lupinen, Sesam und anderen Schalenfrüchten enthalten.</v>
          </cell>
          <cell r="L137" t="str">
            <v>x</v>
          </cell>
          <cell r="M137" t="str">
            <v>x</v>
          </cell>
          <cell r="N137" t="str">
            <v>x</v>
          </cell>
          <cell r="O137" t="str">
            <v>mit Farbstoff Beta-Carotin, Riboflavin</v>
          </cell>
          <cell r="P137">
            <v>0</v>
          </cell>
          <cell r="Q137" t="str">
            <v>x</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t="str">
            <v>k.A.</v>
          </cell>
          <cell r="AH137" t="str">
            <v>keine</v>
          </cell>
          <cell r="AI137" t="str">
            <v>keine</v>
          </cell>
        </row>
        <row r="138">
          <cell r="A138">
            <v>10380</v>
          </cell>
          <cell r="B138" t="str">
            <v>Kirschschnitte</v>
          </cell>
          <cell r="C138" t="str">
            <v>06-130</v>
          </cell>
          <cell r="D138">
            <v>0</v>
          </cell>
          <cell r="E138" t="str">
            <v>x</v>
          </cell>
          <cell r="F138" t="str">
            <v>Blätterteiggebäck mit Sauerkirschen, Teigling, tiefgefroren</v>
          </cell>
          <cell r="G138" t="str">
            <v>Blätterteiggebäck mit Sauerkirschen</v>
          </cell>
          <cell r="H138" t="str">
            <v>Zutaten: Weizenmehl, 20% Sauerkischen, Wasser, Butter, Zucker, Bindemittel [modifizierte Stärke, Zucker, färbender Frucht- und Pflanzenextrakt (Hibiskusextrakt), Säuerungsmittel Citronensäure, Aroma], pasteurisiertes Vollei, Speisesalz, modifizierte Stärke, Weizenstärke, Bittermandeln.</v>
          </cell>
          <cell r="I138" t="str">
            <v>Blätterteiggebäck mit Sauerkirschen
Zutaten: Weizenmehl, 20% Sauerkischen, Wasser, Butter, Zucker, Bindemittel [modifizierte Stärke, Zucker, färbender Frucht- und Pflanzenextrakt (Hibiskusextrakt), Säuerungsmittel Citronensäure, Aroma], pasteurisiertes Vollei, Speisesalz, modifizierte Stärke, Weizenstärke, Bittermandeln.</v>
          </cell>
          <cell r="J138" t="str">
            <v>Das Produkt kann Spuren von anderen Schalenfrüchten, Sesam, Soja und Lupinen enthalten.Das Produkt kann Kirschsteine enthalten.</v>
          </cell>
          <cell r="K138" t="str">
            <v>Blätterteiggebäck mit Sauerkirschen
Zutaten: Weizenmehl, 20% Sauerkischen, Wasser, Butter, Zucker, Bindemittel [modifizierte Stärke, Zucker, färbender Frucht- und Pflanzenextrakt (Hibiskusextrakt), Säuerungsmittel Citronensäure, Aroma], pasteurisiertes Vollei, Speisesalz, modifizierte Stärke, Weizenstärke, Bittermandeln.
 Das Produkt kann Spuren von anderen Schalenfrüchten, Sesam, Soja und Lupinen enthalten.Das Produkt kann Kirschsteine enthalten.</v>
          </cell>
          <cell r="L138" t="str">
            <v>x</v>
          </cell>
          <cell r="M138" t="str">
            <v>x</v>
          </cell>
          <cell r="N138" t="str">
            <v>x</v>
          </cell>
          <cell r="O138" t="str">
            <v>keine</v>
          </cell>
          <cell r="P138" t="str">
            <v>x</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t="str">
            <v>k.A.</v>
          </cell>
          <cell r="AH138" t="str">
            <v>keine</v>
          </cell>
          <cell r="AI138" t="str">
            <v>keine</v>
          </cell>
        </row>
        <row r="139">
          <cell r="A139">
            <v>10400</v>
          </cell>
          <cell r="B139" t="str">
            <v>Weissbrötchen</v>
          </cell>
          <cell r="C139" t="str">
            <v>02-130</v>
          </cell>
          <cell r="D139">
            <v>0</v>
          </cell>
          <cell r="E139" t="str">
            <v>x</v>
          </cell>
          <cell r="F139" t="str">
            <v>Weizenkleingebäck, halbgebacken, tiefgefroren</v>
          </cell>
          <cell r="G139" t="str">
            <v>Weizenkleingebäck</v>
          </cell>
          <cell r="H139" t="str">
            <v xml:space="preserve">Zutaten: Weizenmehl, Wasser, pflanzliches Öl, Hefe, Speisesalz, Backmittel [Weizengluten, Traubenzucker, Zucker, Maismehl, Hefe], Vollmilchpulver, Gerstenmalzmehl. </v>
          </cell>
          <cell r="I139" t="str">
            <v xml:space="preserve">Weizenkleingebäck
Zutaten: Weizenmehl, Wasser, pflanzliches Öl, Hefe, Speisesalz, Backmittel [Weizengluten, Traubenzucker, Zucker, Maismehl, Hefe], Vollmilchpulver, Gerstenmalzmehl. </v>
          </cell>
          <cell r="J139" t="str">
            <v>Kann Spuren von Soja, Schalenfrüchten und Sesam enthalten.</v>
          </cell>
          <cell r="K139" t="str">
            <v>Weizenkleingebäck
Zutaten: Weizenmehl, Wasser, pflanzliches Öl, Hefe, Speisesalz, Backmittel [Weizengluten, Traubenzucker, Zucker, Maismehl, Hefe], Vollmilchpulver, Gerstenmalzmehl. 
 Kann Spuren von Soja, Schalenfrüchten und Sesam enthalten.</v>
          </cell>
          <cell r="L139" t="str">
            <v>x</v>
          </cell>
          <cell r="M139" t="str">
            <v>x</v>
          </cell>
          <cell r="N139">
            <v>0</v>
          </cell>
          <cell r="O139" t="str">
            <v>keine</v>
          </cell>
          <cell r="P139" t="str">
            <v>x</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t="str">
            <v>&lt; 1g</v>
          </cell>
          <cell r="AH139" t="str">
            <v>k.A.</v>
          </cell>
          <cell r="AI139" t="str">
            <v>keine</v>
          </cell>
        </row>
        <row r="140">
          <cell r="A140">
            <v>10415</v>
          </cell>
          <cell r="B140" t="str">
            <v>Rustico-Baguette-Brötchen</v>
          </cell>
          <cell r="C140" t="str">
            <v>03-275</v>
          </cell>
          <cell r="D140">
            <v>0</v>
          </cell>
          <cell r="E140" t="str">
            <v>x</v>
          </cell>
          <cell r="F140" t="str">
            <v>Weizenbrötchen mit Weizenvollkornmehl, halbgebacken, tiefgefroren</v>
          </cell>
          <cell r="G140" t="str">
            <v>Weizenbrötchen mit Weizenvollkornmehl</v>
          </cell>
          <cell r="H140" t="str">
            <v>Zutaten: Wasser, Weizenmehl, 25% Weizenvollkornmehl, Roggenmehl, Sauerteig [Roggenmehl, Wasser], Haferflocken, Hefe, Speisesalz, Sonnenblumenkerne, Leinsamen, Sesam, Hirse, pflanzliches Öl, Mohn, Weizengluten,  Weizenmalzmehl.</v>
          </cell>
          <cell r="I140" t="str">
            <v>Weizenbrötchen mit Weizenvollkornmehl
Zutaten: Wasser, Weizenmehl, 25% Weizenvollkornmehl, Roggenmehl, Sauerteig [Roggenmehl, Wasser], Haferflocken, Hefe, Speisesalz, Sonnenblumenkerne, Leinsamen, Sesam, Hirse, pflanzliches Öl, Mohn, Weizengluten,  Weizenmalzmehl.</v>
          </cell>
          <cell r="J140" t="str">
            <v>Das Produkt kann Spuren von Milch und Soja enthalten.</v>
          </cell>
          <cell r="K140" t="str">
            <v>Weizenbrötchen mit Weizenvollkornmehl
Zutaten: Wasser, Weizenmehl, 25% Weizenvollkornmehl, Roggenmehl, Sauerteig [Roggenmehl, Wasser], Haferflocken, Hefe, Speisesalz, Sonnenblumenkerne, Leinsamen, Sesam, Hirse, pflanzliches Öl, Mohn, Weizengluten,  Weizenmalzmehl.
 Das Produkt kann Spuren von Milch und Soja enthalten.</v>
          </cell>
          <cell r="L140" t="str">
            <v>x</v>
          </cell>
          <cell r="M140" t="str">
            <v>x</v>
          </cell>
          <cell r="N140">
            <v>0</v>
          </cell>
          <cell r="O140" t="str">
            <v>keine</v>
          </cell>
          <cell r="P140" t="str">
            <v>x</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t="str">
            <v>k.A.</v>
          </cell>
          <cell r="AH140" t="str">
            <v>&lt;2g</v>
          </cell>
          <cell r="AI140" t="str">
            <v>keine</v>
          </cell>
        </row>
        <row r="141">
          <cell r="A141">
            <v>10430</v>
          </cell>
          <cell r="B141" t="str">
            <v>Laugenbrötchen</v>
          </cell>
          <cell r="C141" t="str">
            <v>01-130</v>
          </cell>
          <cell r="D141">
            <v>0</v>
          </cell>
          <cell r="E141" t="str">
            <v>x</v>
          </cell>
          <cell r="F141" t="str">
            <v>Laugenbrötchen, fertig gebacken, tiefgefroren</v>
          </cell>
          <cell r="G141" t="str">
            <v>Laugenbrötchen</v>
          </cell>
          <cell r="H141" t="str">
            <v>Zutaten: Weizenmehl, Wasser, pflanzliches Öl, Hefe, Salz, Vollmilchpulver, Backmittel [Weizenmehl, Verdickungsmittel Guarkernmehl, Weizenmalzmehl, Emulgatoren (Mono- und Diacetylweinsäureester von Mono- und Diglyceriden von Speisefettsäuren, Lecithine), Zucker, Weizengluten, Stabilisator Calciumphosphat], Gerstenmalzmehl, Säureregulator Natriumhydroxid, Emulgatoren (Lecithine, Mono und Diacetylweinsäureester von Mono- und Diglyceriden).</v>
          </cell>
          <cell r="I141" t="str">
            <v>Laugenbrötchen
Zutaten: Weizenmehl, Wasser, pflanzliches Öl, Hefe, Salz, Vollmilchpulver, Backmittel [Weizenmehl, Verdickungsmittel Guarkernmehl, Weizenmalzmehl, Emulgatoren (Mono- und Diacetylweinsäureester von Mono- und Diglyceriden von Speisefettsäuren, Lecithine), Zucker, Weizengluten, Stabilisator Calciumphosphat], Gerstenmalzmehl, Säureregulator Natriumhydroxid, Emulgatoren (Lecithine, Mono und Diacetylweinsäureester von Mono- und Diglyceriden).</v>
          </cell>
          <cell r="J141" t="str">
            <v>Das Produkt kann Spuren von Schalenfrüchten, Soja und Sesam enthalten.</v>
          </cell>
          <cell r="K141" t="str">
            <v>Laugenbrötchen
Zutaten: Weizenmehl, Wasser, pflanzliches Öl, Hefe, Salz, Vollmilchpulver, Backmittel [Weizenmehl, Verdickungsmittel Guarkernmehl, Weizenmalzmehl, Emulgatoren (Mono- und Diacetylweinsäureester von Mono- und Diglyceriden von Speisefettsäuren, Lecithine), Zucker, Weizengluten, Stabilisator Calciumphosphat], Gerstenmalzmehl, Säureregulator Natriumhydroxid, Emulgatoren (Lecithine, Mono und Diacetylweinsäureester von Mono- und Diglyceriden).
 Das Produkt kann Spuren von Schalenfrüchten, Soja und Sesam enthalten.</v>
          </cell>
          <cell r="L141" t="str">
            <v>x</v>
          </cell>
          <cell r="M141" t="str">
            <v>x</v>
          </cell>
          <cell r="N141">
            <v>0</v>
          </cell>
          <cell r="O141" t="str">
            <v>keine</v>
          </cell>
          <cell r="P141" t="str">
            <v>x</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t="str">
            <v>k.A.</v>
          </cell>
          <cell r="AH141" t="str">
            <v>keine</v>
          </cell>
          <cell r="AI141" t="str">
            <v>keine</v>
          </cell>
        </row>
        <row r="142">
          <cell r="A142">
            <v>10433</v>
          </cell>
          <cell r="B142" t="str">
            <v>Laugenbrezel</v>
          </cell>
          <cell r="C142" t="str">
            <v>03-130</v>
          </cell>
          <cell r="D142">
            <v>0</v>
          </cell>
          <cell r="E142" t="str">
            <v>x</v>
          </cell>
          <cell r="F142" t="str">
            <v>Laugengebäck, fertig gebacken, tiefgefroren</v>
          </cell>
          <cell r="G142" t="str">
            <v xml:space="preserve">Laugengebäck </v>
          </cell>
          <cell r="H142" t="str">
            <v>Zutaten: Weizenmehl, Wasser, Hefe, Butter, Salz, Vollmilchpulver, Backmittel [Weizengluten, Verdickungsmittel Guarkernmehl, Weizenmalzmehl, Emulgatoren (Mono- und Diacetylweinsäureester von Mono- und Diglyceriden von Speisefettsäuren, Lecithine), Zucker, Weizengluten, Stabililsator Calciumphosphat], Säureregulator Natriumhydroxid, Emulgatoren (Lecithine, Mono- und Diacetylweinsäureester von Mono- und Diglyceriden von Speisefettsäuren).</v>
          </cell>
          <cell r="I142" t="str">
            <v>Laugengebäck
Zutaten: Weizenmehl, Wasser, Hefe, Butter, Salz, Vollmilchpulver, Backmittel [Weizengluten, Verdickungsmittel Guarkernmehl, Weizenmalzmehl, Emulgatoren (Mono- und Diacetylweinsäureester von Mono- und Diglyceriden von Speisefettsäuren, Lecithine), Zucker, Weizengluten, Stabililsator Calciumphosphat], Säureregulator Natriumhydroxid, Emulgatoren (Lecithine, Mono- und Diacetylweinsäureester von Mono- und Diglyceriden von Speisefettsäuren).</v>
          </cell>
          <cell r="J142" t="str">
            <v>Kann Spuren von Soja, Schalenfrüchten und Sesam enthalten.</v>
          </cell>
          <cell r="K142" t="str">
            <v>Laugengebäck
Zutaten: Weizenmehl, Wasser, Hefe, Butter, Salz, Vollmilchpulver, Backmittel [Weizengluten, Verdickungsmittel Guarkernmehl, Weizenmalzmehl, Emulgatoren (Mono- und Diacetylweinsäureester von Mono- und Diglyceriden von Speisefettsäuren, Lecithine), Zucker, Weizengluten, Stabililsator Calciumphosphat], Säureregulator Natriumhydroxid, Emulgatoren (Lecithine, Mono- und Diacetylweinsäureester von Mono- und Diglyceriden von Speisefettsäuren).
 Kann Spuren von Soja, Schalenfrüchten und Sesam enthalten.</v>
          </cell>
          <cell r="L142" t="str">
            <v>x</v>
          </cell>
          <cell r="M142" t="str">
            <v>x</v>
          </cell>
          <cell r="N142">
            <v>0</v>
          </cell>
          <cell r="O142" t="str">
            <v>keine</v>
          </cell>
          <cell r="P142" t="str">
            <v>x</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t="str">
            <v>k.A.</v>
          </cell>
          <cell r="AH142" t="str">
            <v>keine</v>
          </cell>
          <cell r="AI142" t="str">
            <v>keine</v>
          </cell>
        </row>
        <row r="143">
          <cell r="A143">
            <v>10434</v>
          </cell>
          <cell r="B143" t="str">
            <v>Laugen-Sesam-Bagel</v>
          </cell>
          <cell r="C143" t="str">
            <v>04-130</v>
          </cell>
          <cell r="D143">
            <v>0</v>
          </cell>
          <cell r="E143" t="str">
            <v>x</v>
          </cell>
          <cell r="F143" t="str">
            <v>Laugengebäck mit Sesam, fertig gebacken, tiefgefroren</v>
          </cell>
          <cell r="G143" t="str">
            <v>Laugengebäck mit Sesam</v>
          </cell>
          <cell r="H143" t="str">
            <v>Zutaten: Weizenmehl, Wasser, 8% Sesam, pflanzliches Öl, Hefe, Speisesalz, Backmittel [Weizenmehl, Verdickungsmittel Guarkernmehl, Weizenmalzmehl, Emulgatoren (Mono- und Diacetylweinsäureester von Mono- und Diglyceriden von Speisefettsäuren, Lecithine), Zucker, Weizengluten, Stabilisator Calciumphosphat], Vollmilchpulver, Säureregulator Natriumhydroxid, Emulgatoren (Lecithine, Mono- und Diacetylweinsäureester von Mono- und Diglyceriden von Speisefettsäuren).</v>
          </cell>
          <cell r="I143" t="str">
            <v>Laugengebäck mit Sesam
Zutaten: Weizenmehl, Wasser, 8% Sesam, pflanzliches Öl, Hefe, Speisesalz, Backmittel [Weizenmehl, Verdickungsmittel Guarkernmehl, Weizenmalzmehl, Emulgatoren (Mono- und Diacetylweinsäureester von Mono- und Diglyceriden von Speisefettsäuren, Lecithine), Zucker, Weizengluten, Stabilisator Calciumphosphat], Vollmilchpulver, Säureregulator Natriumhydroxid, Emulgatoren (Lecithine, Mono- und Diacetylweinsäureester von Mono- und Diglyceriden von Speisefettsäuren).</v>
          </cell>
          <cell r="J143" t="str">
            <v>Das Produkt kann Spuren von Schalenfrüchten und Soja enthalten.</v>
          </cell>
          <cell r="K143" t="str">
            <v>Laugengebäck mit Sesam
Zutaten: Weizenmehl, Wasser, 8% Sesam, pflanzliches Öl, Hefe, Speisesalz, Backmittel [Weizenmehl, Verdickungsmittel Guarkernmehl, Weizenmalzmehl, Emulgatoren (Mono- und Diacetylweinsäureester von Mono- und Diglyceriden von Speisefettsäuren, Lecithine), Zucker, Weizengluten, Stabilisator Calciumphosphat], Vollmilchpulver, Säureregulator Natriumhydroxid, Emulgatoren (Lecithine, Mono- und Diacetylweinsäureester von Mono- und Diglyceriden von Speisefettsäuren).
 Das Produkt kann Spuren von Schalenfrüchten und Soja enthalten.</v>
          </cell>
          <cell r="L143" t="str">
            <v>x</v>
          </cell>
          <cell r="M143" t="str">
            <v>x</v>
          </cell>
          <cell r="N143">
            <v>0</v>
          </cell>
          <cell r="O143" t="str">
            <v>keine</v>
          </cell>
          <cell r="P143" t="str">
            <v>x</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t="str">
            <v>k.A.</v>
          </cell>
          <cell r="AH143" t="str">
            <v>keine</v>
          </cell>
          <cell r="AI143" t="str">
            <v>keine</v>
          </cell>
        </row>
        <row r="144">
          <cell r="A144">
            <v>10435</v>
          </cell>
          <cell r="B144" t="str">
            <v>Laugen-Baguettebrötchen</v>
          </cell>
          <cell r="C144" t="str">
            <v>04-130</v>
          </cell>
          <cell r="D144">
            <v>0</v>
          </cell>
          <cell r="E144" t="str">
            <v>x</v>
          </cell>
          <cell r="F144" t="str">
            <v>Laugengebäck, fertig gebacken, tiefgefroren</v>
          </cell>
          <cell r="G144" t="str">
            <v xml:space="preserve">Laugengebäck </v>
          </cell>
          <cell r="H144" t="str">
            <v>Zutaten: Weizenmehl, Wasser, pflanzliches Öl, Hefe, Salz, Vollmilchpulver, Backmittel [Weizenmehl, Verdickungsmittel Guarkernmehl, Weizenmalzmehl, Emulgatoren (Mono und Diacetylweinsäureester von Mono- und Diglyceriden von Speisefettsäuren, Lecithine), Zucker, Weizengluten, Stabilisator Calciumphosphat], Gerstenmalzmehl, Säureregulator Natriumhydroxid, Emulgatoren (Lecithin, Mono und Diacetylweinsäureester von Mono- und Diglyceriden von Speisefettsäuren).</v>
          </cell>
          <cell r="I144" t="str">
            <v>Laugengebäck
Zutaten: Weizenmehl, Wasser, pflanzliches Öl, Hefe, Salz, Vollmilchpulver, Backmittel [Weizenmehl, Verdickungsmittel Guarkernmehl, Weizenmalzmehl, Emulgatoren (Mono und Diacetylweinsäureester von Mono- und Diglyceriden von Speisefettsäuren, Lecithine), Zucker, Weizengluten, Stabilisator Calciumphosphat], Gerstenmalzmehl, Säureregulator Natriumhydroxid, Emulgatoren (Lecithin, Mono und Diacetylweinsäureester von Mono- und Diglyceriden von Speisefettsäuren).</v>
          </cell>
          <cell r="J144" t="str">
            <v>Das Produkt kann Spuren von Schalenfrüchten, Soja und Sesam enthalten.</v>
          </cell>
          <cell r="K144" t="str">
            <v>Laugengebäck
Zutaten: Weizenmehl, Wasser, pflanzliches Öl, Hefe, Salz, Vollmilchpulver, Backmittel [Weizenmehl, Verdickungsmittel Guarkernmehl, Weizenmalzmehl, Emulgatoren (Mono und Diacetylweinsäureester von Mono- und Diglyceriden von Speisefettsäuren, Lecithine), Zucker, Weizengluten, Stabilisator Calciumphosphat], Gerstenmalzmehl, Säureregulator Natriumhydroxid, Emulgatoren (Lecithin, Mono und Diacetylweinsäureester von Mono- und Diglyceriden von Speisefettsäuren).
 Das Produkt kann Spuren von Schalenfrüchten, Soja und Sesam enthalten.</v>
          </cell>
          <cell r="L144" t="str">
            <v>x</v>
          </cell>
          <cell r="M144" t="str">
            <v>x</v>
          </cell>
          <cell r="N144">
            <v>0</v>
          </cell>
          <cell r="O144" t="str">
            <v>keine</v>
          </cell>
          <cell r="P144" t="str">
            <v>x</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t="str">
            <v>k.A.</v>
          </cell>
          <cell r="AH144" t="str">
            <v>keine</v>
          </cell>
          <cell r="AI144" t="str">
            <v>keine</v>
          </cell>
        </row>
        <row r="145">
          <cell r="A145">
            <v>10437</v>
          </cell>
          <cell r="B145" t="str">
            <v>Laugenbrötchen</v>
          </cell>
          <cell r="C145" t="str">
            <v>05-130</v>
          </cell>
          <cell r="D145">
            <v>0</v>
          </cell>
          <cell r="E145" t="str">
            <v>x</v>
          </cell>
          <cell r="F145" t="str">
            <v>Laugenbrötchen, fertig gebacken, tiefgefroren</v>
          </cell>
          <cell r="G145" t="str">
            <v>Laugenbrötchen</v>
          </cell>
          <cell r="H145" t="str">
            <v>Zutaten: Weizenmehl, Wasser, pflanzliches Öl, Roggenmehl, Hefe, Salz, Backmittel [Weizenmehl, Verdickungsmittel Guarkernmehl, Weizenmalzmehl, Emulgatoren (Mono- und Diacetylweinsäureester von Mono- und Diglyceriden von Speisefettsäuren, Lecithine), Zucker, Weizengluten, Stabilisator Calciumphosphat], Sauerteig (Roggenmalzmehl, Wasser), Gerstenmalzmehl, Säureregulator Natriumhydroxid, Emulgatoren (Lecithine, Mono- und Diacetylweinsäureester von Mono- und Diglyceriden von Speisefettsäuren).</v>
          </cell>
          <cell r="I145" t="str">
            <v>Laugenbrötchen
Zutaten: Weizenmehl, Wasser, pflanzliches Öl, Roggenmehl, Hefe, Salz, Backmittel [Weizenmehl, Verdickungsmittel Guarkernmehl, Weizenmalzmehl, Emulgatoren (Mono- und Diacetylweinsäureester von Mono- und Diglyceriden von Speisefettsäuren, Lecithine), Zucker, Weizengluten, Stabilisator Calciumphosphat], Sauerteig (Roggenmalzmehl, Wasser), Gerstenmalzmehl, Säureregulator Natriumhydroxid, Emulgatoren (Lecithine, Mono- und Diacetylweinsäureester von Mono- und Diglyceriden von Speisefettsäuren).</v>
          </cell>
          <cell r="J145" t="str">
            <v xml:space="preserve">Das Produkt kann Spuren von Schalenfrüchten, Soja und Sesam enthalten. </v>
          </cell>
          <cell r="K145" t="str">
            <v xml:space="preserve">Laugenbrötchen
Zutaten: Weizenmehl, Wasser, pflanzliches Öl, Roggenmehl, Hefe, Salz, Backmittel [Weizenmehl, Verdickungsmittel Guarkernmehl, Weizenmalzmehl, Emulgatoren (Mono- und Diacetylweinsäureester von Mono- und Diglyceriden von Speisefettsäuren, Lecithine), Zucker, Weizengluten, Stabilisator Calciumphosphat], Sauerteig (Roggenmalzmehl, Wasser), Gerstenmalzmehl, Säureregulator Natriumhydroxid, Emulgatoren (Lecithine, Mono- und Diacetylweinsäureester von Mono- und Diglyceriden von Speisefettsäuren).
 Das Produkt kann Spuren von Schalenfrüchten, Soja und Sesam enthalten. </v>
          </cell>
          <cell r="L145" t="str">
            <v>x</v>
          </cell>
          <cell r="M145">
            <v>0</v>
          </cell>
          <cell r="N145">
            <v>0</v>
          </cell>
          <cell r="O145" t="str">
            <v>keine</v>
          </cell>
          <cell r="P145" t="str">
            <v>x</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t="str">
            <v>k.A.</v>
          </cell>
          <cell r="AH145" t="str">
            <v>keine</v>
          </cell>
          <cell r="AI145" t="str">
            <v>keine</v>
          </cell>
        </row>
        <row r="146">
          <cell r="A146">
            <v>10443</v>
          </cell>
          <cell r="B146" t="str">
            <v>Laugenzöpfli</v>
          </cell>
          <cell r="C146" t="str">
            <v>02-130</v>
          </cell>
          <cell r="D146">
            <v>0</v>
          </cell>
          <cell r="E146" t="str">
            <v>x</v>
          </cell>
          <cell r="F146" t="str">
            <v>Laugengebäck, fertig gebacken, tiefgefroren</v>
          </cell>
          <cell r="G146" t="str">
            <v xml:space="preserve">Laugengebäck </v>
          </cell>
          <cell r="H146" t="str">
            <v>Zutaten: Weizenmehl, Wasser, Butter, Hefe, Salz, Vollmilchpulver, Backmittel [Weizenmehl, Verdickungsmittel Guarkernmehl, Weizenmalzmehl, Emulgatoren (Mono- und Diacetylweinsäureester von Mono- und Diglyceriden von Speisefettsäuren, Lecithine), Zucker, Weizengluten, Stabilisator Calciumphosphat], Säureregulator Natriumhydroxid, Emulgatoren (Lecithine, Mono- und Diacetylweinsäureester von Mono- und Diglyceriden von Speisefettsäuren).</v>
          </cell>
          <cell r="I146" t="str">
            <v>Laugengebäck
Zutaten: Weizenmehl, Wasser, Butter, Hefe, Salz, Vollmilchpulver, Backmittel [Weizenmehl, Verdickungsmittel Guarkernmehl, Weizenmalzmehl, Emulgatoren (Mono- und Diacetylweinsäureester von Mono- und Diglyceriden von Speisefettsäuren, Lecithine), Zucker, Weizengluten, Stabilisator Calciumphosphat], Säureregulator Natriumhydroxid, Emulgatoren (Lecithine, Mono- und Diacetylweinsäureester von Mono- und Diglyceriden von Speisefettsäuren).</v>
          </cell>
          <cell r="J146" t="str">
            <v xml:space="preserve">Das Produkt kann Spuren von Schalenfrüchten, Soja und Sesam enthalten. </v>
          </cell>
          <cell r="K146" t="str">
            <v xml:space="preserve">Laugengebäck
Zutaten: Weizenmehl, Wasser, Butter, Hefe, Salz, Vollmilchpulver, Backmittel [Weizenmehl, Verdickungsmittel Guarkernmehl, Weizenmalzmehl, Emulgatoren (Mono- und Diacetylweinsäureester von Mono- und Diglyceriden von Speisefettsäuren, Lecithine), Zucker, Weizengluten, Stabilisator Calciumphosphat], Säureregulator Natriumhydroxid, Emulgatoren (Lecithine, Mono- und Diacetylweinsäureester von Mono- und Diglyceriden von Speisefettsäuren).
 Das Produkt kann Spuren von Schalenfrüchten, Soja und Sesam enthalten. </v>
          </cell>
          <cell r="L146" t="str">
            <v>x</v>
          </cell>
          <cell r="M146" t="str">
            <v>x</v>
          </cell>
          <cell r="N146">
            <v>0</v>
          </cell>
          <cell r="O146" t="str">
            <v>keine</v>
          </cell>
          <cell r="P146" t="str">
            <v>x</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t="str">
            <v>k.A.</v>
          </cell>
          <cell r="AH146" t="str">
            <v>keine</v>
          </cell>
          <cell r="AI146" t="str">
            <v>keine</v>
          </cell>
        </row>
        <row r="147">
          <cell r="A147">
            <v>10449</v>
          </cell>
          <cell r="B147" t="str">
            <v>Zwirbellino</v>
          </cell>
          <cell r="C147" t="str">
            <v>02-275</v>
          </cell>
          <cell r="D147">
            <v>0</v>
          </cell>
          <cell r="E147" t="str">
            <v>x</v>
          </cell>
          <cell r="F147" t="str">
            <v>Weißbrot, halbgebacken, tiefgefroren</v>
          </cell>
          <cell r="G147" t="str">
            <v xml:space="preserve">Weißbrot  </v>
          </cell>
          <cell r="H147" t="str">
            <v>Zutaten: Weizenmehl, Wasser, Hefe, Speisesalz, Weizengluten.</v>
          </cell>
          <cell r="I147" t="str">
            <v>Weißbrot  
Zutaten: Weizenmehl, Wasser, Hefe, Speisesalz, Weizengluten.</v>
          </cell>
          <cell r="J147" t="str">
            <v>Das Produkt kann Spuren von Milch, Soja und Sesam enthalten.</v>
          </cell>
          <cell r="K147" t="str">
            <v>Weißbrot  
Zutaten: Weizenmehl, Wasser, Hefe, Speisesalz, Weizengluten.
 Das Produkt kann Spuren von Milch, Soja und Sesam enthalten.</v>
          </cell>
          <cell r="L147" t="str">
            <v>x</v>
          </cell>
          <cell r="M147" t="str">
            <v>x</v>
          </cell>
          <cell r="N147">
            <v>0</v>
          </cell>
          <cell r="O147" t="str">
            <v>keine</v>
          </cell>
          <cell r="P147" t="str">
            <v>x</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t="str">
            <v>k.A.</v>
          </cell>
          <cell r="AH147" t="str">
            <v>keine</v>
          </cell>
          <cell r="AI147" t="str">
            <v>keine</v>
          </cell>
        </row>
        <row r="148">
          <cell r="A148">
            <v>10452</v>
          </cell>
          <cell r="B148" t="str">
            <v xml:space="preserve">Ciabatta </v>
          </cell>
          <cell r="C148" t="str">
            <v>01-275</v>
          </cell>
          <cell r="D148">
            <v>0</v>
          </cell>
          <cell r="E148" t="str">
            <v>x</v>
          </cell>
          <cell r="F148" t="str">
            <v>Weißbrot nach italienischer Art, halbgebacken, tiefgefroren</v>
          </cell>
          <cell r="G148" t="str">
            <v xml:space="preserve">Weißbrot nach italienischer Art  </v>
          </cell>
          <cell r="H148" t="str">
            <v>Zutaten: Weizenmehl, Wasser, Hartweizengrieß, Hefe, Speisesalz, Weizengluten, pflanzliches Öl, Zucker, Weizenmalzmehl.</v>
          </cell>
          <cell r="I148" t="str">
            <v xml:space="preserve">Weißbrot nach italienischer Art  
Zutaten: Weizenmehl, Wasser, Hartweizengrieß, Hefe, Speisesalz, Weizengluten, pflanzliches Öl, Zucker, Weizenmalzmehl.
</v>
          </cell>
          <cell r="J148" t="str">
            <v>Das Produkt kann Spuren von Milch, Soja und Sesam enthalten.</v>
          </cell>
          <cell r="K148" t="str">
            <v>Weißbrot nach italienischer Art  
Zutaten: Weizenmehl, Wasser, Hartweizengrieß, Hefe, Speisesalz, Weizengluten, pflanzliches Öl, Zucker, Weizenmalzmehl.
 Das Produkt kann Spuren von Milch, Soja und Sesam enthalten.</v>
          </cell>
          <cell r="L148" t="str">
            <v>x</v>
          </cell>
          <cell r="M148" t="str">
            <v>x</v>
          </cell>
          <cell r="N148">
            <v>0</v>
          </cell>
          <cell r="O148" t="str">
            <v>keine</v>
          </cell>
          <cell r="P148" t="str">
            <v>x</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t="str">
            <v>k.A.</v>
          </cell>
          <cell r="AH148" t="str">
            <v>keine</v>
          </cell>
          <cell r="AI148" t="str">
            <v>keine</v>
          </cell>
        </row>
        <row r="149">
          <cell r="A149">
            <v>10453</v>
          </cell>
          <cell r="B149" t="str">
            <v>Ciabatta-Rondo</v>
          </cell>
          <cell r="C149" t="str">
            <v>01-130</v>
          </cell>
          <cell r="D149">
            <v>0</v>
          </cell>
          <cell r="E149" t="str">
            <v>x</v>
          </cell>
          <cell r="F149" t="str">
            <v>Weizenkleingebäck nach italienischer Art, halbgebacken, tiefgefroren</v>
          </cell>
          <cell r="G149" t="str">
            <v xml:space="preserve">Weizenkleingebäck nach italienischer Art  </v>
          </cell>
          <cell r="H149" t="str">
            <v>Zutaten: Weizenmehl, Wasser, Weizengrieß, Hefe, Salz, pflanzliches Öl, Backmittel (Weizengluten, Glucose, Zucker, Maismehl, Trockenhefe inaktiv), Gerstenmalzmehl, Zucker.</v>
          </cell>
          <cell r="I149" t="str">
            <v>Weizenkleingebäck nach italienischer Art  
Zutaten: Weizenmehl, Wasser, Weizengrieß, Hefe, Salz, pflanzliches Öl, Backmittel (Weizengluten, Glucose, Zucker, Maismehl, Trockenhefe inaktiv), Gerstenmalzmehl, Zucker.</v>
          </cell>
          <cell r="J149" t="str">
            <v>Das Produkt kann Spuren von Schalenfrüchten, Soja und Sesam enthalten.</v>
          </cell>
          <cell r="K149" t="str">
            <v>Weizenkleingebäck nach italienischer Art  
Zutaten: Weizenmehl, Wasser, Weizengrieß, Hefe, Salz, pflanzliches Öl, Backmittel (Weizengluten, Glucose, Zucker, Maismehl, Trockenhefe inaktiv), Gerstenmalzmehl, Zucker.
 Das Produkt kann Spuren von Schalenfrüchten, Soja und Sesam enthalten.</v>
          </cell>
          <cell r="L149" t="str">
            <v>x</v>
          </cell>
          <cell r="M149">
            <v>0</v>
          </cell>
          <cell r="N149">
            <v>0</v>
          </cell>
          <cell r="O149" t="str">
            <v>keine</v>
          </cell>
          <cell r="P149" t="str">
            <v>x</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t="str">
            <v>&lt; 1g</v>
          </cell>
          <cell r="AH149" t="str">
            <v>k.A.</v>
          </cell>
          <cell r="AI149" t="str">
            <v>keine</v>
          </cell>
        </row>
        <row r="150">
          <cell r="A150">
            <v>10454</v>
          </cell>
          <cell r="B150" t="str">
            <v>Partyciabatta</v>
          </cell>
          <cell r="C150" t="str">
            <v>01.3-141</v>
          </cell>
          <cell r="D150" t="str">
            <v>x</v>
          </cell>
          <cell r="E150">
            <v>0</v>
          </cell>
          <cell r="F150" t="str">
            <v>Weizenkleingebäck nach italienischer Art, fertig gebacken, tiefgefroren</v>
          </cell>
          <cell r="G150" t="str">
            <v>Weizenkleingebäck nach italienischer Art</v>
          </cell>
          <cell r="H150" t="str">
            <v>Zutaten: Weizenmehl, Wasser, Hartweizengrieß, Speisesalz, Hefe, getrockneter Weizennatursauerteig [Weizenmehl, Wasser, Anstellgut], Weizengluten, pflanzliches Öl.</v>
          </cell>
          <cell r="I150" t="str">
            <v>Weizenkleingebäck nach italienischer Art
Zutaten: Weizenmehl, Wasser, Hartweizengrieß, Speisesalz, Hefe, getrockneter Weizennatursauerteig [Weizenmehl, Wasser, Anstellgut], Weizengluten, pflanzliches Öl.</v>
          </cell>
          <cell r="J150" t="str">
            <v>Das Produkt kann Spuren von Milch, Sesam und Soja enthalten.</v>
          </cell>
          <cell r="K150" t="str">
            <v>Weizenkleingebäck nach italienischer Art
Zutaten: Weizenmehl, Wasser, Hartweizengrieß, Speisesalz, Hefe, getrockneter Weizennatursauerteig [Weizenmehl, Wasser, Anstellgut], Weizengluten, pflanzliches Öl.
 Das Produkt kann Spuren von Milch, Sesam und Soja enthalten.</v>
          </cell>
          <cell r="L150" t="str">
            <v>x</v>
          </cell>
          <cell r="M150" t="str">
            <v>x</v>
          </cell>
          <cell r="N150">
            <v>0</v>
          </cell>
          <cell r="O150" t="str">
            <v>keine</v>
          </cell>
          <cell r="P150" t="str">
            <v>x</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t="str">
            <v xml:space="preserve">k.A. </v>
          </cell>
          <cell r="AH150" t="str">
            <v>&lt;2</v>
          </cell>
          <cell r="AI150" t="str">
            <v>keine</v>
          </cell>
        </row>
        <row r="151">
          <cell r="A151">
            <v>10456</v>
          </cell>
          <cell r="B151" t="str">
            <v>Ciabatta</v>
          </cell>
          <cell r="C151" t="str">
            <v>00.1-275</v>
          </cell>
          <cell r="D151" t="str">
            <v>x</v>
          </cell>
          <cell r="E151">
            <v>0</v>
          </cell>
          <cell r="F151" t="str">
            <v>Weizenkleingebäck nach italienischer Art, halbgebacken, tiefgekühlt</v>
          </cell>
          <cell r="G151" t="str">
            <v xml:space="preserve">Weizenkleingebäck nach italienischer Art  </v>
          </cell>
          <cell r="H151" t="str">
            <v xml:space="preserve">Zutaten: Weizenmehl, Wasser, Hartweizengrieß, Hefe, Speisesalz, Weizengluten, Zucker, Weizenmalzmehl, inaktivierte Hefe
</v>
          </cell>
          <cell r="I151" t="str">
            <v xml:space="preserve">Weizenkleingebäck nach italienischer Art  
Zutaten: Weizenmehl, Wasser, Hartweizengrieß, Hefe, Speisesalz, Weizengluten, Zucker, Weizenmalzmehl, inaktivierte Hefe
</v>
          </cell>
          <cell r="J151" t="str">
            <v>Das Produkt kann Spuren von Milch, Soja, Schalenfrüchten und Sesam enthalten.</v>
          </cell>
          <cell r="K151" t="str">
            <v>Weizenkleingebäck nach italienischer Art  
Zutaten: Weizenmehl, Wasser, Hartweizengrieß, Hefe, Speisesalz, Weizengluten, Zucker, Weizenmalzmehl, inaktivierte Hefe
 Das Produkt kann Spuren von Milch, Soja, Schalenfrüchten und Sesam enthalten.</v>
          </cell>
          <cell r="L151" t="str">
            <v>x</v>
          </cell>
          <cell r="M151" t="str">
            <v>x</v>
          </cell>
          <cell r="N151">
            <v>0</v>
          </cell>
          <cell r="O151" t="str">
            <v>keine</v>
          </cell>
          <cell r="P151" t="str">
            <v>x</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t="str">
            <v xml:space="preserve"> &lt;1g</v>
          </cell>
          <cell r="AH151" t="str">
            <v>k.A.</v>
          </cell>
          <cell r="AI151" t="str">
            <v>keine</v>
          </cell>
        </row>
        <row r="152">
          <cell r="A152">
            <v>10458</v>
          </cell>
          <cell r="B152" t="str">
            <v>Ciabatta mit Olivenöl</v>
          </cell>
          <cell r="C152" t="str">
            <v>01.2-141</v>
          </cell>
          <cell r="D152" t="str">
            <v>x</v>
          </cell>
          <cell r="E152">
            <v>0</v>
          </cell>
          <cell r="F152" t="str">
            <v>Weizenkleingebäck nach italienischer Art mit Olivenöl, halbgebacken, tiefgefroren</v>
          </cell>
          <cell r="G152" t="str">
            <v>Weizenkleingebäck nach italienischer Art mit Olivenöl</v>
          </cell>
          <cell r="H152" t="str">
            <v>Zutaten: Weizenmehl, Wasser, Hartweizengrieß, 1,5% natives Olivenöl extra, Speisesalz, Hefe, getrockneter Weizennatursauerteig [Weizenmehl, Wasser, Anstellgut], Weizengluten.</v>
          </cell>
          <cell r="I152" t="str">
            <v>Weizenkleingebäck nach italienischer Art mit Olivenöl
Zutaten: Weizenmehl, Wasser, Hartweizengrieß, 1,5% natives Olivenöl extra, Speisesalz, Hefe, getrockneter Weizennatursauerteig [Weizenmehl, Wasser, Anstellgut], Weizengluten.</v>
          </cell>
          <cell r="J152" t="str">
            <v>Das Produkt kann Spuren von Milch, Sesam und Soja enthalten.</v>
          </cell>
          <cell r="K152" t="str">
            <v>Weizenkleingebäck nach italienischer Art mit Olivenöl
Zutaten: Weizenmehl, Wasser, Hartweizengrieß, 1,5% natives Olivenöl extra, Speisesalz, Hefe, getrockneter Weizennatursauerteig [Weizenmehl, Wasser, Anstellgut], Weizengluten.
 Das Produkt kann Spuren von Milch, Sesam und Soja enthalten.</v>
          </cell>
          <cell r="L152" t="str">
            <v>x</v>
          </cell>
          <cell r="M152" t="str">
            <v>x</v>
          </cell>
          <cell r="N152">
            <v>0</v>
          </cell>
          <cell r="O152" t="str">
            <v>keine</v>
          </cell>
          <cell r="P152" t="str">
            <v>x</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t="str">
            <v>k.A.</v>
          </cell>
          <cell r="AH152" t="str">
            <v>&lt;2</v>
          </cell>
          <cell r="AI152" t="str">
            <v>keine</v>
          </cell>
        </row>
        <row r="153">
          <cell r="A153">
            <v>10459</v>
          </cell>
          <cell r="B153" t="str">
            <v>Kräuter-Focaccia</v>
          </cell>
          <cell r="C153" t="str">
            <v>00.1-275</v>
          </cell>
          <cell r="D153" t="str">
            <v>x</v>
          </cell>
          <cell r="E153">
            <v>0</v>
          </cell>
          <cell r="F153" t="str">
            <v>Weizenkleingebäck nach italienischer Art mit Kräutern, halbgebacken, tiefgefroren</v>
          </cell>
          <cell r="G153" t="str">
            <v xml:space="preserve">Weizenkleingebäck nach italienischer Art mit Kräutern  </v>
          </cell>
          <cell r="H153" t="str">
            <v>Zutaten: Weizenmehl, Wasser, Olivenöl, Speisesalz, Hefe, Kräuter, getrockneter Weizensauerteig, Weizengluten.</v>
          </cell>
          <cell r="I153" t="str">
            <v>Weizenkleingebäck nach italienischer Art mit Kräutern
Zutaten: Weizenmehl, Wasser, Olivenöl, Speisesalz, Hefe, Kräuter, getrockneter Weizensauerteig, Weizengluten.</v>
          </cell>
          <cell r="J153" t="str">
            <v>Das Produkt kann Spuren von Sesam, Milch und Soja enthalten.</v>
          </cell>
          <cell r="K153" t="str">
            <v>Weizenkleingebäck nach italienischer Art mit Kräutern
Zutaten: Weizenmehl, Wasser, Olivenöl, Speisesalz, Hefe, Kräuter, getrockneter Weizensauerteig, Weizengluten.
 Das Produkt kann Spuren von Sesam, Milch und Soja enthalten.</v>
          </cell>
          <cell r="L153" t="str">
            <v>x</v>
          </cell>
          <cell r="M153" t="str">
            <v>x</v>
          </cell>
          <cell r="N153">
            <v>0</v>
          </cell>
          <cell r="O153" t="str">
            <v>keine</v>
          </cell>
          <cell r="P153" t="str">
            <v>x</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t="str">
            <v xml:space="preserve">k.A. </v>
          </cell>
          <cell r="AH153" t="str">
            <v>&lt;2g</v>
          </cell>
          <cell r="AI153" t="str">
            <v>keine</v>
          </cell>
        </row>
        <row r="154">
          <cell r="A154">
            <v>10465</v>
          </cell>
          <cell r="B154" t="str">
            <v>Brötchen-Mischkarton bestehend aus: 
Weizenbrötchen, halbgebacken, tiefgefroren
Kaiserbrötchen, halbgebacken, tiefgefroren
Weizenmischbrötchen, halbgebacken, tiefgefroren
Weizenvollkornbrötchen, halbgebacken, tiefgefroren</v>
          </cell>
          <cell r="C154" t="str">
            <v>03-130</v>
          </cell>
          <cell r="D154">
            <v>0</v>
          </cell>
          <cell r="E154" t="str">
            <v>x</v>
          </cell>
          <cell r="F154" t="str">
            <v xml:space="preserve">Brötchen-Mischkarton bestehend aus: 
Weizenbrötchen, halbgebacken, tiefgefroren
Kaiserbrötchen, halbgebacken, tiefgefroren
Weizenmischbrötchen, halbgebacken, tiefgefroren
Weizenvollkornbrötchen, halbgebacken, tiefgefroren
</v>
          </cell>
          <cell r="G154" t="str">
            <v xml:space="preserve">Brötchen-Mischkarton bestehend aus: 
Weizenbrötchen  
Kaiserbrötchen  
Weizenmischbrötchen  
Weizenvollkornbrötchen  
</v>
          </cell>
          <cell r="H154" t="str">
            <v>Weizenmischbrötchen, halbgebacken, tiefgefroren
Zutaten: Weizenmehl, Wasser, Rapsöl, Hefe, Salz, Backmittel (Weizengluten, Glucose, Zucker, Maismehl, Trockenhefe inaktiv), Vollmilchpulver, Gerstenmalzmehl.
Kaiserbrötchen, halbgebacken, tiefgefroren
Zutaten: Weizenmehl, Wasser, Hefe, Salz, Backmittel (Weizengluten, Glucose, Zucker, Maismehl, Trockenhefe inaktiv), Rapsöl, Gerstenmalzmehl.
Weizenmischbrötchen, halbgebacken, tiefgefroren
Zutaten: Weizenmehl (45,4%), Wasser, Roggenmehl (13,0 %), Sauerteig (Roggenmehl, Wasser), Rapsöl, Hefe, Salz, Backmittel (Weizengluten, Glucose, Zucker, Maismehl, Trockenhefe inaktiv), Vollmilchpulver, Gerstenmalzmehl.
Weizenvollkornbrötchen, halbgebacken, tiefgefroren
Zutaten: Weizenvollkornmehl (51,6%), Wasser, Weizenmehl (5,6%), Sauerteig (Roggenmehl, Wasser), Backmittel (Weizengluten, Glucose, Zucker, Maismehl, Trockenhefe inaktiv), Hefe, Haferflocken, Salz, Rapsöl, Sonnenblumenkerne, Leinsamen, Sesam, Hirse, Mohn, Gerstenmalzmehl.</v>
          </cell>
          <cell r="I154" t="str">
            <v xml:space="preserve">Brötchen-Mischkarton bestehend aus: Weizenbrötchen, Kaiserbrötchen, Weizenmischbrötchen, Weizenvollkornbrötchen  
Weizenmischbrötchen
Zutaten: Weizenmehl, Wasser, Rapsöl, Hefe, Salz, Backmittel (Weizengluten, Glucose, Zucker, Maismehl, Trockenhefe inaktiv), Vollmilchpulver, Gerstenmalzmehl.
Kaiserbrötchen
Zutaten: Weizenmehl, Wasser, Hefe, Salz, Backmittel (Weizengluten, Glucose, Zucker, Maismehl, Trockenhefe inaktiv), Rapsöl, Gerstenmalzmehl.
Weizenmischbrötchen
Zutaten: Weizenmehl (45,4%), Wasser, Roggenmehl (13,0 %), Sauerteig (Roggenmehl, Wasser), Rapsöl, Hefe, Salz, Backmittel (Weizengluten, Glucose, Zucker, Maismehl, Trockenhefe inaktiv), Vollmilchpulver, Gerstenmalzmehl.
Weizenvollkornbrötchen
Zutaten: Weizenvollkornmehl (51,6%), Wasser, Weizenmehl (5,6%), Sauerteig (Roggenmehl, Wasser), Backmittel (Weizengluten, Glucose, Zucker, Maismehl, Trockenhefe inaktiv), Hefe, Haferflocken, Salz, Rapsöl, Sonnenblumenkerne, Leinsamen, Sesam, Hirse, Mohn, Gerstenmalzmehl.
</v>
          </cell>
          <cell r="J154" t="str">
            <v xml:space="preserve">Weizenmischbrötchen: Kann Spuren von Schalenfrüchten, Soja und Sesam enthalten.
Kaiserbrötchen: Kann Spuren von Schalenfrüchten, Soja und Sesam enthalten.
Weizenmischbrötchen:  Kann Spuren von Schalenfrüchten, Soja und Sesam enthalten.
Weizenvollkornbrötchen:  Kann Spuren von Schalenfrüchten und Soja enthalten.                        </v>
          </cell>
          <cell r="K154" t="str">
            <v xml:space="preserve">Brötchen-Mischkarton bestehend aus: Weizenbrötchen, Kaiserbrötchen, Weizenmischbrötchen, Weizenvollkornbrötchen  
Weizenmischbrötchen
Zutaten: Weizenmehl, Wasser, Rapsöl, Hefe, Salz, Backmittel (Weizengluten, Glucose, Zucker, Maismehl, Trockenhefe inaktiv), Vollmilchpulver, Gerstenmalzmehl.
Kann Spuren von Schalenfrüchten, Soja und Sesam enthalten.
Kaiserbrötchen
Zutaten: Weizenmehl, Wasser, Hefe, Salz, Backmittel (Weizengluten, Glucose, Zucker, Maismehl, Trockenhefe inaktiv), Rapsöl, Gerstenmalzmehl.
Kann Spuren von Schalenfrüchten, Soja und Sesam enthalten.
Weizenmischbrötchen
Zutaten: Weizenmehl (45,4%), Wasser, Roggenmehl (13,0 %), Sauerteig (Roggenmehl, Wasser), Rapsöl, Hefe, Salz, Backmittel (Weizengluten, Glucose, Zucker, Maismehl, Trockenhefe inaktiv), Vollmilchpulver, Gerstenmalzmehl.
Kann Spuren von Schalenfrüchten, Soja und Sesam enthalten.
Weizenvollkornbrötchen
Zutaten: Weizenvollkornmehl (51,6%), Wasser, Weizenmehl (5,6%), Sauerteig (Roggenmehl, Wasser), Backmittel (Weizengluten, Glucose, Zucker, Maismehl, Trockenhefe inaktiv), Hefe, Haferflocken, Salz, Rapsöl, Sonnenblumenkerne, Leinsamen, Sesam, Hirse, Mohn, Gerstenmalzmehl.
Kann Spuren von Schalenfrüchten und Soja enthalten. 
</v>
          </cell>
          <cell r="L154" t="str">
            <v>x</v>
          </cell>
          <cell r="M154" t="str">
            <v>x</v>
          </cell>
          <cell r="N154">
            <v>0</v>
          </cell>
          <cell r="O154" t="str">
            <v>keine</v>
          </cell>
          <cell r="P154" t="str">
            <v>x</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t="str">
            <v>&lt; 1g</v>
          </cell>
          <cell r="AH154" t="str">
            <v>k.A</v>
          </cell>
          <cell r="AI154" t="str">
            <v>keine</v>
          </cell>
        </row>
        <row r="155">
          <cell r="A155">
            <v>10476</v>
          </cell>
          <cell r="B155" t="str">
            <v>Rustico Baguette</v>
          </cell>
          <cell r="C155" t="str">
            <v>01-205</v>
          </cell>
          <cell r="D155">
            <v>0</v>
          </cell>
          <cell r="E155" t="str">
            <v>x</v>
          </cell>
          <cell r="F155" t="str">
            <v>Weizenmischgebäck mit 5% Getreide-Saaten-Dekor, halbgebacken, tiefgefroren</v>
          </cell>
          <cell r="G155" t="str">
            <v xml:space="preserve">Weizenmischgebäck mit 5% Getreide-Saaten-Dekor  </v>
          </cell>
          <cell r="H155" t="str">
            <v xml:space="preserve">Zutaten: Weizenmehl, Wasser, Roggenmehl, Getreide-Saatenmischung 5% [Sesam, Sonnenblumenkerne, Haferflocken, Leinsamen, Mohn], Backmittel [Weizenmalzmehl, Traubenzucker, Emulgator E 471, Weizenmehl, pflanzliches Öl (Palm und Raps)], Hefe, jodiertes Speisesalz, Backmittel [Weizenquellmehl, Malzextrakt (Gerstenmalz, Wasser), Säuerungsmittel: Milchsäure, Weizenröstmalzmehl].
</v>
          </cell>
          <cell r="I155" t="str">
            <v xml:space="preserve">Weizenmischgebäck mit 5% Getreide-Saaten-Dekor  
Zutaten: Weizenmehl, Wasser, Roggenmehl, Getreide-Saatenmischung 5% [Sesam, Sonnenblumenkerne, Haferflocken, Leinsamen, Mohn], Backmittel [Weizenmalzmehl, Traubenzucker, Emulgator E 471, Weizenmehl, pflanzliches Öl (Palm und Raps)], Hefe, jodiertes Speisesalz, Backmittel [Weizenquellmehl, Malzextrakt (Gerstenmalz, Wasser), Säuerungsmittel: Milchsäure, Weizenröstmalzmehl].
</v>
          </cell>
          <cell r="J155" t="str">
            <v>Kann Spuren von Milch, Ei, Soja und Schalenfrüchten enthalten.</v>
          </cell>
          <cell r="K155" t="str">
            <v>Weizenmischgebäck mit 5% Getreide-Saaten-Dekor  
Zutaten: Weizenmehl, Wasser, Roggenmehl, Getreide-Saatenmischung 5% [Sesam, Sonnenblumenkerne, Haferflocken, Leinsamen, Mohn], Backmittel [Weizenmalzmehl, Traubenzucker, Emulgator E 471, Weizenmehl, pflanzliches Öl (Palm und Raps)], Hefe, jodiertes Speisesalz, Backmittel [Weizenquellmehl, Malzextrakt (Gerstenmalz, Wasser), Säuerungsmittel: Milchsäure, Weizenröstmalzmehl].
 Kann Spuren von Milch, Ei, Soja und Schalenfrüchten enthalten.</v>
          </cell>
          <cell r="L155" t="str">
            <v>x</v>
          </cell>
          <cell r="M155" t="str">
            <v>x</v>
          </cell>
          <cell r="N155" t="str">
            <v>x</v>
          </cell>
          <cell r="O155" t="str">
            <v>keine</v>
          </cell>
          <cell r="P155" t="str">
            <v>x</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t="str">
            <v>&lt; 1g</v>
          </cell>
          <cell r="AH155" t="str">
            <v>k.A</v>
          </cell>
          <cell r="AI155" t="str">
            <v>keine</v>
          </cell>
        </row>
        <row r="156">
          <cell r="A156">
            <v>10550</v>
          </cell>
          <cell r="B156" t="str">
            <v>Schokobrötchen</v>
          </cell>
          <cell r="C156" t="str">
            <v>06.1-100</v>
          </cell>
          <cell r="D156" t="str">
            <v>x</v>
          </cell>
          <cell r="E156">
            <v>0</v>
          </cell>
          <cell r="F156" t="str">
            <v>Butter-Plunder mit Schokoladencreme, gegarter Teigling, tiefgefroren</v>
          </cell>
          <cell r="G156" t="str">
            <v>Butter-Plunder mit Schokoladencreme</v>
          </cell>
          <cell r="H156" t="str">
            <v>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Mehlbehandlungsmittel (Enzyme (Amylasen, Hemicellulasen), Ascorbinsäure)], Speisesalz, Vollmilchpulver.
* aus Freilandhaltung</v>
          </cell>
          <cell r="I156" t="str">
            <v>Butter-Plunder mit Schokoladencreme
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Speisesalz, Vollmilchpulver.
* aus Freilandhaltung</v>
          </cell>
          <cell r="J156" t="str">
            <v>Das Produkt kann Spuren von anderen Schalenfrüchten, Sesam und Lupinen enthalten.</v>
          </cell>
          <cell r="K156" t="str">
            <v>Butter-Plunder mit Schokoladencreme
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Speisesalz, Vollmilchpulver.
* aus Freilandhaltung
 Das Produkt kann Spuren von anderen Schalenfrüchten, Sesam und Lupinen enthalten.</v>
          </cell>
          <cell r="L156" t="str">
            <v>x</v>
          </cell>
          <cell r="M156" t="str">
            <v>x</v>
          </cell>
          <cell r="N156" t="str">
            <v>x</v>
          </cell>
          <cell r="O156" t="str">
            <v>keine</v>
          </cell>
          <cell r="P156" t="str">
            <v>x</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t="str">
            <v>k.A</v>
          </cell>
          <cell r="AH156" t="str">
            <v>keine</v>
          </cell>
          <cell r="AI156" t="str">
            <v>keine</v>
          </cell>
        </row>
        <row r="157">
          <cell r="A157">
            <v>10640</v>
          </cell>
          <cell r="B157" t="str">
            <v>Apfel-Plunder</v>
          </cell>
          <cell r="C157" t="str">
            <v>00-130</v>
          </cell>
          <cell r="D157">
            <v>0</v>
          </cell>
          <cell r="E157" t="str">
            <v>x</v>
          </cell>
          <cell r="F157" t="str">
            <v>Butter-Plunder gefüllt mit Äpfeln, gegarter Teigling, tiefgefroren</v>
          </cell>
          <cell r="G157" t="str">
            <v xml:space="preserve">Butter-Plunder gefüllt mit Äpfeln </v>
          </cell>
          <cell r="H157" t="str">
            <v>Zutaten: Äpfel 38%, Weizenmehl, Wasser, Butter 9%, Zucker, Rosinen, pasteuriseirtes Vollei, Geliermittel (modifizierte Stärke E1414, Maltodextrin, Stabilisator E450i), Hefe, Salz, Backmittel [Weizenmehl, Sojamehl, Emulgatoren (E472e, E322), Weizengluten, Zucker, Antioxidationsmittel E300], Vollmilchpulver, Zimt.</v>
          </cell>
          <cell r="I157" t="str">
            <v>Butter-Plunder gefüllt mit Äpfeln 
Zutaten: Äpfel 38%, Weizenmehl, Wasser, Butter 9%, Zucker, Rosinen, pasteuriseirtes Vollei, Geliermittel (modifizierte Stärke E1414, Maltodextrin, Stabilisator E450i), Hefe, Salz, Backmittel [Weizenmehl, Sojamehl, Emulgatoren (E472e, E322), Weizengluten, Zucker, Antioxidationsmittel E300], Vollmilchpulver, Zimt.</v>
          </cell>
          <cell r="J157" t="str">
            <v>Kann Spuren von Schalenfrüchten und Sesam enthalten.</v>
          </cell>
          <cell r="K157" t="str">
            <v>Butter-Plunder gefüllt mit Äpfeln 
Zutaten: Äpfel 38%, Weizenmehl, Wasser, Butter 9%, Zucker, Rosinen, pasteuriseirtes Vollei, Geliermittel (modifizierte Stärke E1414, Maltodextrin, Stabilisator E450i), Hefe, Salz, Backmittel [Weizenmehl, Sojamehl, Emulgatoren (E472e, E322), Weizengluten, Zucker, Antioxidationsmittel E300], Vollmilchpulver, Zimt.
 Kann Spuren von Schalenfrüchten und Sesam enthalten.</v>
          </cell>
          <cell r="L157" t="str">
            <v>x</v>
          </cell>
          <cell r="M157" t="str">
            <v>x</v>
          </cell>
          <cell r="N157" t="str">
            <v>x</v>
          </cell>
          <cell r="O157" t="str">
            <v>mit Antioxidationsmittel (E300)</v>
          </cell>
          <cell r="P157">
            <v>0</v>
          </cell>
          <cell r="Q157">
            <v>0</v>
          </cell>
          <cell r="R157">
            <v>0</v>
          </cell>
          <cell r="S157">
            <v>0</v>
          </cell>
          <cell r="T157">
            <v>0</v>
          </cell>
          <cell r="U157">
            <v>0</v>
          </cell>
          <cell r="V157" t="str">
            <v>x</v>
          </cell>
          <cell r="W157">
            <v>0</v>
          </cell>
          <cell r="X157">
            <v>0</v>
          </cell>
          <cell r="Y157">
            <v>0</v>
          </cell>
          <cell r="Z157">
            <v>0</v>
          </cell>
          <cell r="AA157">
            <v>0</v>
          </cell>
          <cell r="AB157">
            <v>0</v>
          </cell>
          <cell r="AC157">
            <v>0</v>
          </cell>
          <cell r="AD157">
            <v>0</v>
          </cell>
          <cell r="AE157">
            <v>0</v>
          </cell>
          <cell r="AF157">
            <v>0</v>
          </cell>
          <cell r="AG157" t="str">
            <v>&lt; 1g</v>
          </cell>
          <cell r="AH157" t="str">
            <v xml:space="preserve">k.A. </v>
          </cell>
          <cell r="AI157" t="str">
            <v>keine</v>
          </cell>
        </row>
        <row r="158">
          <cell r="A158">
            <v>10807</v>
          </cell>
          <cell r="B158" t="str">
            <v>Wohlfühl-Brot</v>
          </cell>
          <cell r="C158" t="str">
            <v>00-130</v>
          </cell>
          <cell r="D158">
            <v>0</v>
          </cell>
          <cell r="E158" t="str">
            <v>x</v>
          </cell>
          <cell r="F158" t="str">
            <v>Weizenmischbrot mit 31% Weizenmehl, dekoriert mit Roggenflocken und Sesam, halbgebacken, tiefgefroren</v>
          </cell>
          <cell r="G158" t="str">
            <v>Weizenmischbrot mit 31% Weizenmehl, dekoriert mit Roggenflocken und Sesam</v>
          </cell>
          <cell r="H158" t="str">
            <v>Zutaten: Wasser, Pur Pur Mix [Pur Pur Weizenvollkornmehl, Roggenvollkornmehl, Roggensauerteig (Roggenmehl, Wasser), Sojaschrot, Kürbiskerne, Kartoffelflocken, Walnüsse, Zucker, Salz, Stabilisator Guarkernmehl], Weizenmehl, Roggensauerteig (Roggenmehl, Wasser), Sesam, Hefe, Salz, Roggenflocken.</v>
          </cell>
          <cell r="I158" t="str">
            <v>Weizenmischbrot mit 31% Weizenmehl, dekoriert mit Roggenflocken und Sesam
Zutaten: Wasser, Pur Pur Mix [Pur Pur Weizenvollkornmehl, Roggenvollkornmehl, Roggensauerteig (Roggenmehl, Wasser), Sojaschrot, Kürbiskerne, Kartoffelflocken, Walnüsse, Zucker, Salz, Stabilisator Guarkernmehl], Weizenmehl, Roggensauerteig (Roggenmehl, Wasser), Sesam, Hefe, Salz, Roggenflocken.</v>
          </cell>
          <cell r="J158" t="str">
            <v>Das Produkt kann Spuren von anderen Schalenfrüchten enthalten.</v>
          </cell>
          <cell r="K158" t="str">
            <v>Weizenmischbrot mit 31% Weizenmehl, dekoriert mit Roggenflocken und Sesam
Zutaten: Wasser, Pur Pur Mix [Pur Pur Weizenvollkornmehl, Roggenvollkornmehl, Roggensauerteig (Roggenmehl, Wasser), Sojaschrot, Kürbiskerne, Kartoffelflocken, Walnüsse, Zucker, Salz, Stabilisator Guarkernmehl], Weizenmehl, Roggensauerteig (Roggenmehl, Wasser), Sesam, Hefe, Salz, Roggenflocken.
 Das Produkt kann Spuren von anderen Schalenfrüchten enthalten.</v>
          </cell>
          <cell r="L158" t="str">
            <v>x</v>
          </cell>
          <cell r="M158">
            <v>0</v>
          </cell>
          <cell r="N158">
            <v>0</v>
          </cell>
          <cell r="O158" t="str">
            <v>keine</v>
          </cell>
          <cell r="P158" t="str">
            <v>x</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t="str">
            <v>&lt; 1g</v>
          </cell>
          <cell r="AH158" t="str">
            <v xml:space="preserve">k.A. </v>
          </cell>
          <cell r="AI158" t="str">
            <v>keine</v>
          </cell>
        </row>
        <row r="159">
          <cell r="A159">
            <v>11325</v>
          </cell>
          <cell r="B159" t="str">
            <v>Bäckerbrötchen</v>
          </cell>
          <cell r="C159" t="str">
            <v>0.2-141</v>
          </cell>
          <cell r="D159" t="str">
            <v>x</v>
          </cell>
          <cell r="E159">
            <v>0</v>
          </cell>
          <cell r="F159" t="str">
            <v>Weizenkleingebäck, halbgebacken, tiefgefroren</v>
          </cell>
          <cell r="G159" t="str">
            <v xml:space="preserve">Weizenkleingebäck  </v>
          </cell>
          <cell r="H159" t="str">
            <v>Zutaten: Weizenmehl, Wasser, Hefe, Speisesalz, Weizenmalzmehl, Emulgator Mono- und Diglyceride von Speisefettsäuren, Sojalecithine; Traubenzucker, Roggenvollkornmehl, Weizengluten, Süßmolkenerzeugnis.</v>
          </cell>
          <cell r="I159" t="str">
            <v>Weizenkleingebäck  
Zutaten: Weizenmehl, Wasser, Hefe, Speisesalz, Weizenmalzmehl, Emulgator Mono- und Diglyceride von Speisefettsäuren, Sojalecithine; Traubenzucker, Roggenvollkornmehl, Weizengluten, Süßmolkenerzeugnis.</v>
          </cell>
          <cell r="J159" t="str">
            <v>Kann Spuren von Sesam enthalten</v>
          </cell>
          <cell r="K159" t="str">
            <v>Weizenkleingebäck  
Zutaten: Weizenmehl, Wasser, Hefe, Speisesalz, Weizenmalzmehl, Emulgator Mono- und Diglyceride von Speisefettsäuren, Sojalecithine; Traubenzucker, Roggenvollkornmehl, Weizengluten, Süßmolkenerzeugnis.
 Kann Spuren von Sesam enthalten</v>
          </cell>
          <cell r="L159" t="str">
            <v>x</v>
          </cell>
          <cell r="M159" t="str">
            <v>x</v>
          </cell>
          <cell r="N159">
            <v>0</v>
          </cell>
          <cell r="O159" t="str">
            <v>keine</v>
          </cell>
          <cell r="P159" t="str">
            <v>x</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t="str">
            <v>&lt; 2g</v>
          </cell>
          <cell r="AH159" t="str">
            <v>k.A.</v>
          </cell>
          <cell r="AI159" t="str">
            <v>keine</v>
          </cell>
        </row>
        <row r="160">
          <cell r="A160">
            <v>11417</v>
          </cell>
          <cell r="B160" t="str">
            <v>Körnerbrötchen</v>
          </cell>
          <cell r="C160" t="str">
            <v>02-130</v>
          </cell>
          <cell r="D160">
            <v>0</v>
          </cell>
          <cell r="E160" t="str">
            <v>x</v>
          </cell>
          <cell r="F160" t="str">
            <v>Weizenbrötchen mit 5,5% Getreide-Saaten-Mischung, fertig gebacken, tiefgefroren</v>
          </cell>
          <cell r="G160" t="str">
            <v>Weizenbrötchen mit 5,5% Getreide-Saaten-Mischung</v>
          </cell>
          <cell r="H160" t="str">
            <v>Zutaten: Weizenmehl, Wasser, Weizenvollkornmehl, Weizenflocken, Roggensauerteig [Roggenmehl, Wasser], pflanzliches Öl, 1,8% Haferflocken, Roggenschrot, 1,8% Sonnenblumenkerne, Hefe, 1,2% Sesam, Speisesalz, Backmittel [Weizengluten, Traubenzucker, Zucker, Maismehl, Hefe], 0,7% Leinsamen, Gerstenmalzmehl.</v>
          </cell>
          <cell r="I160" t="str">
            <v>Weizenbrötchen mit 5,5% Getreide-Saaten-Mischung
Zutaten: Weizenmehl, Wasser, Weizenvollkornmehl, Weizenflocken, Roggensauerteig [Roggenmehl, Wasser], pflanzliches Öl, 1,8% Haferflocken, Roggenschrot, 1,8% Sonnenblumenkerne, Hefe, 1,2% Sesam, Speisesalz, Backmittel [Weizengluten, Traubenzucker, Zucker, Maismehl, Hefe], 0,7% Leinsamen, Gerstenmalzmehl.</v>
          </cell>
          <cell r="J160" t="str">
            <v>Das Produkt kann Spuren von Schalenfrüchten und Soja enthalten.</v>
          </cell>
          <cell r="K160" t="str">
            <v>Weizenbrötchen mit 5,5% Getreide-Saaten-Mischung
Zutaten: Weizenmehl, Wasser, Weizenvollkornmehl, Weizenflocken, Roggensauerteig [Roggenmehl, Wasser], pflanzliches Öl, 1,8% Haferflocken, Roggenschrot, 1,8% Sonnenblumenkerne, Hefe, 1,2% Sesam, Speisesalz, Backmittel [Weizengluten, Traubenzucker, Zucker, Maismehl, Hefe], 0,7% Leinsamen, Gerstenmalzmehl.
 Das Produkt kann Spuren von Schalenfrüchten und Soja enthalten.</v>
          </cell>
          <cell r="L160" t="str">
            <v>x</v>
          </cell>
          <cell r="M160">
            <v>0</v>
          </cell>
          <cell r="N160">
            <v>0</v>
          </cell>
          <cell r="O160" t="str">
            <v>keine</v>
          </cell>
          <cell r="P160" t="str">
            <v>x</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t="str">
            <v>k.A.</v>
          </cell>
          <cell r="AH160" t="str">
            <v>&lt;2</v>
          </cell>
          <cell r="AI160" t="str">
            <v>keine</v>
          </cell>
        </row>
        <row r="161">
          <cell r="A161">
            <v>11489</v>
          </cell>
          <cell r="B161" t="str">
            <v>Kaiserbrötchen</v>
          </cell>
          <cell r="C161" t="str">
            <v>02-130</v>
          </cell>
          <cell r="D161">
            <v>0</v>
          </cell>
          <cell r="E161" t="str">
            <v>x</v>
          </cell>
          <cell r="F161" t="str">
            <v>Weizenbrötchen, fertig gebacken, tiefgefroren</v>
          </cell>
          <cell r="G161" t="str">
            <v>Weizenbrötchen</v>
          </cell>
          <cell r="H161" t="str">
            <v>Zutaten: Weizenmehl, Wasser, Hefe, Salz, Backmittel (Weizengluten, Glucose, Zucker, Maismehl, Trockenhefe inaktiv), pflanzliches Öl, Gerstenmalzmehl.</v>
          </cell>
          <cell r="I161" t="str">
            <v>Weizenbrötchen
Zutaten: Weizenmehl, Wasser, Hefe, Salz, Backmittel (Weizengluten, Glucose, Zucker, Maismehl, Trockenhefe inaktiv), pflanzliches Öl, Gerstenmalzmehl.</v>
          </cell>
          <cell r="J161" t="str">
            <v>Kann Spuren von Schalenfrüchten, Soja und Sesam enthalten.</v>
          </cell>
          <cell r="K161" t="str">
            <v>Weizenbrötchen
Zutaten: Weizenmehl, Wasser, Hefe, Salz, Backmittel (Weizengluten, Glucose, Zucker, Maismehl, Trockenhefe inaktiv), pflanzliches Öl, Gerstenmalzmehl.
 Kann Spuren von Schalenfrüchten, Soja und Sesam enthalten.</v>
          </cell>
          <cell r="L161" t="str">
            <v>x</v>
          </cell>
          <cell r="M161">
            <v>0</v>
          </cell>
          <cell r="N161">
            <v>0</v>
          </cell>
          <cell r="O161" t="str">
            <v>keine</v>
          </cell>
          <cell r="P161" t="str">
            <v>x</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t="str">
            <v>&lt; 1g</v>
          </cell>
          <cell r="AH161" t="str">
            <v>k.A.</v>
          </cell>
          <cell r="AI161" t="str">
            <v>keine</v>
          </cell>
        </row>
        <row r="162">
          <cell r="A162">
            <v>12001</v>
          </cell>
          <cell r="B162" t="str">
            <v>Bayerischer-Apfelstrudel</v>
          </cell>
          <cell r="C162" t="str">
            <v>03-214</v>
          </cell>
          <cell r="D162">
            <v>0</v>
          </cell>
          <cell r="E162" t="str">
            <v>x</v>
          </cell>
          <cell r="F162" t="str">
            <v>Apfelstrudel fertig gebacken und portioniert, tiefgekühlt</v>
          </cell>
          <cell r="G162" t="str">
            <v>Apfelstrudel portioniert</v>
          </cell>
          <cell r="H162" t="str">
            <v xml:space="preserve">Zutaten: 67% Äpfel, Weizenmehl, Zucker, Wasser, Paniermehl, modifizierte Stärke, Traubenzucker, pasteurisiertes Vollei, Rosinen, pflanzliche Fette, pflanzliches Öl, Weizengrieß, Zimt, Nelken, Jodsalz, Süßmolkenpulver, Säuerungsmittel Citronensäure, Säureregulator Natriumcitrate, Verdickungsmittel Xanthan, Emulgatoren (Mono- und Diglyceride von Speisefettsäuren, Lecithine), Aroma. </v>
          </cell>
          <cell r="I162" t="str">
            <v xml:space="preserve">Apfelstrudel
Zutaten: 67% Äpfel, Weizenmehl, Zucker, Wasser, Paniermehl, modifizierte Stärke, Traubenzucker, pasteurisiertes Vollei, Rosinen, pflanzliche Fette, pflanzliches Öl, Weizengrieß, Zimt, Nelken, Jodsalz, Süßmolkenpulver, Säuerungsmittel Citronensäure, Säureregulator Natriumcitrate, Verdickungsmittel Xanthan, Emulgatoren (Mono- und Diglyceride von Speisefettsäuren, Lecithine), Aroma. </v>
          </cell>
          <cell r="J162" t="str">
            <v>Kann Spuren von Erdnüssen, Schalenfrüchten, Soja und Sellerie enthalten.</v>
          </cell>
          <cell r="K162" t="str">
            <v>Apfelstrudel
Zutaten: 67% Äpfel, Weizenmehl, Zucker, Wasser, Paniermehl, modifizierte Stärke, Traubenzucker, pasteurisiertes Vollei, Rosinen, pflanzliche Fette, pflanzliches Öl, Weizengrieß, Zimt, Nelken, Jodsalz, Süßmolkenpulver, Säuerungsmittel Citronensäure, Säureregulator Natriumcitrate, Verdickungsmittel Xanthan, Emulgatoren (Mono- und Diglyceride von Speisefettsäuren, Lecithine), Aroma. 
 Kann Spuren von Erdnüssen, Schalenfrüchten, Soja und Sellerie enthalten.</v>
          </cell>
          <cell r="L162" t="str">
            <v>x</v>
          </cell>
          <cell r="M162" t="str">
            <v>x</v>
          </cell>
          <cell r="N162" t="str">
            <v>x</v>
          </cell>
          <cell r="O162" t="str">
            <v>keine</v>
          </cell>
          <cell r="P162" t="str">
            <v>x</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t="str">
            <v>k.A.</v>
          </cell>
          <cell r="AH162" t="str">
            <v>1g</v>
          </cell>
          <cell r="AI162" t="str">
            <v>keine</v>
          </cell>
        </row>
        <row r="163">
          <cell r="A163">
            <v>12072</v>
          </cell>
          <cell r="B163" t="str">
            <v>Mini Berliner Vierfrucht</v>
          </cell>
          <cell r="C163" t="str">
            <v>02-227</v>
          </cell>
          <cell r="D163">
            <v>0</v>
          </cell>
          <cell r="E163" t="str">
            <v>x</v>
          </cell>
          <cell r="F163" t="str">
            <v>Siedegebäck aus Hefeteig mit Vierfrucht-Füllung, gezuckert, fertig gebacken, tiefgefroren</v>
          </cell>
          <cell r="G163" t="str">
            <v xml:space="preserve">Siedegebäck aus Hefeteig mit Vierfrucht-Füllung, gezuckert, aufgetaut  </v>
          </cell>
          <cell r="H163" t="str">
            <v>Zutaten: Weizenmehl, 22 % Vierfruchtfüllung [Zucker, Fruchtmischung (Himbeeren, Erdbeeren, Sauerkirschen, Äpfel), Glukosesirup, Wasser, Verdickungsmittel Pektin, Säureregulatoren (Citronensäure, Calciumcitrate)], Wasser, Zucker, Margarine [pflanzliches Fett, pflanzliches Öl, Wasser, Emulgator Mono- und Diglyceride von Speisefettsäuren, Säuerungsmittel Citronensäure, Farbstoff Carotine, Aroma], Volleipulver,pflanzliches Frittieröl, pflanzliches Frittierfett, Hefe, Süßmolkenpulver, Jodsalz, Weizengluten, Hühnereieiweißpulver, Aroma.</v>
          </cell>
          <cell r="I163" t="str">
            <v>Siedegebäck aus Hefeteig mit Vierfrucht-Füllung, gezuckert, aufgetaut
Zutaten: Weizenmehl, 22 % Vierfruchtfüllung [Zucker, Fruchtmischung (Himbeeren, Erdbeeren, Sauerkirschen, Äpfel), Glukosesirup, Wasser, Verdickungsmittel Pektin, Säureregulatoren (Citronensäure, Calciumcitrate)], Wasser, Zucker, Margarine [pflanzliches Fett, pflanzliches Öl, Wasser, Emulgator Mono- und Diglyceride von Speisefettsäuren, Säuerungsmittel Citronensäure, Farbstoff Carotine, Aroma], Volleipulver,pflanzliches Frittieröl, pflanzliches Frittierfett, Hefe, Süßmolkenpulver, Jodsalz, Weizengluten, Hühnereieiweißpulver, Aroma.</v>
          </cell>
          <cell r="J163" t="str">
            <v>Das Produkt kann Spuren von Erdnüssen, Schalenfrüchten und Soja enthalten.</v>
          </cell>
          <cell r="K163" t="str">
            <v>Siedegebäck aus Hefeteig mit Vierfrucht-Füllung, gezuckert, aufgetaut
Zutaten: Weizenmehl, 22 % Vierfruchtfüllung [Zucker, Fruchtmischung (Himbeeren, Erdbeeren, Sauerkirschen, Äpfel), Glukosesirup, Wasser, Verdickungsmittel Pektin, Säureregulatoren (Citronensäure, Calciumcitrate)], Wasser, Zucker, Margarine [pflanzliches Fett, pflanzliches Öl, Wasser, Emulgator Mono- und Diglyceride von Speisefettsäuren, Säuerungsmittel Citronensäure, Farbstoff Carotine, Aroma], Volleipulver,pflanzliches Frittieröl, pflanzliches Frittierfett, Hefe, Süßmolkenpulver, Jodsalz, Weizengluten, Hühnereieiweißpulver, Aroma.
 Das Produkt kann Spuren von Erdnüssen, Schalenfrüchten und Soja enthalten.</v>
          </cell>
          <cell r="L163" t="str">
            <v>x</v>
          </cell>
          <cell r="M163" t="str">
            <v>x</v>
          </cell>
          <cell r="N163" t="str">
            <v>x</v>
          </cell>
          <cell r="O163" t="str">
            <v>mit Farbstoff (E160a)</v>
          </cell>
          <cell r="P163">
            <v>0</v>
          </cell>
          <cell r="Q163" t="str">
            <v>x</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t="str">
            <v>k.A.</v>
          </cell>
          <cell r="AH163" t="str">
            <v>&lt;2</v>
          </cell>
          <cell r="AI163" t="str">
            <v>keine</v>
          </cell>
        </row>
        <row r="164">
          <cell r="A164">
            <v>13009</v>
          </cell>
          <cell r="B164" t="str">
            <v>Apfel-Plunder</v>
          </cell>
          <cell r="C164" t="str">
            <v>03-130</v>
          </cell>
          <cell r="D164">
            <v>0</v>
          </cell>
          <cell r="E164" t="str">
            <v>x</v>
          </cell>
          <cell r="F164" t="str">
            <v>Plunder gefüllt mit Äpfeln, gegarter Teigling, tiefgefroren</v>
          </cell>
          <cell r="G164" t="str">
            <v xml:space="preserve">Plunder gefüllt mit Äpfeln </v>
          </cell>
          <cell r="H164" t="str">
            <v>Zutaten: Weizenmehl, Äpfel (24%), Wasser, Margarine [pflanzliche Fette und Öle, Wasser, Salz, Emulgator Mono- und Diglyceride von Speisefettsäuren, Säureregulator Citronensäure, Farbstoff Beta-Carotin, Aroma], Zucker, Rosinen, Hefe, pasteurisiertes Vollei, Backmittel [Weizenmehl, Sojamehl, Emulgatoren (Mono- und Diacetylweinsäureester von Mono- und Diglyceriden von Speisefettsäuren, Lecithine), Weizengluten, Zucker, Trennmittel Tricalciumphosphat, Enzyme, Mehlbehandlungsmittel Ascorbinsäure], Bindemittel [modifizierte Stärke, Maltodextrin, Stabilisator Dinatriumdiphosphat], pflanzliches Öl, Salz, Zimt.</v>
          </cell>
          <cell r="I164" t="str">
            <v>Plunder gefüllt mit Äpfeln 
Zutaten: Weizenmehl, Äpfel (24%), Wasser, Margarine [pflanzliche Fette und Öle, Wasser, Salz, Emulgator Mono- und Diglyceride von Speisefettsäuren, Säureregulator Citronensäure, Farbstoff Beta-Carotin, Aroma], Zucker, Rosinen, Hefe, pasteurisiertes Vollei, Backmittel [Weizenmehl, Sojamehl, Emulgatoren (Mono- und Diacetylweinsäureester von Mono- und Diglyceriden von Speisefettsäuren, Lecithine), Weizengluten, Zucker, Trennmittel Tricalciumphosphat], Bindemittel [modifizierte Stärke, Maltodextrin, Stabilisator Dinatriumdiphosphat], pflanzliches Öl, Salz, Zimt.</v>
          </cell>
          <cell r="J164" t="str">
            <v>Kann Spuren von Schalenfrüchten und Sesam enthalten.</v>
          </cell>
          <cell r="K164" t="str">
            <v>Plunder gefüllt mit Äpfeln 
Zutaten: Weizenmehl, Äpfel (24%), Wasser, Margarine [pflanzliche Fette und Öle, Wasser, Salz, Emulgator Mono- und Diglyceride von Speisefettsäuren, Säureregulator Citronensäure, Farbstoff Beta-Carotin, Aroma], Zucker, Rosinen, Hefe, pasteurisiertes Vollei, Backmittel [Weizenmehl, Sojamehl, Emulgatoren (Mono- und Diacetylweinsäureester von Mono- und Diglyceriden von Speisefettsäuren, Lecithine), Weizengluten, Zucker, Trennmittel Tricalciumphosphat], Bindemittel [modifizierte Stärke, Maltodextrin, Stabilisator Dinatriumdiphosphat], pflanzliches Öl, Salz, Zimt.
 Kann Spuren von Schalenfrüchten und Sesam enthalten.</v>
          </cell>
          <cell r="L164" t="str">
            <v>x</v>
          </cell>
          <cell r="M164">
            <v>0</v>
          </cell>
          <cell r="N164" t="str">
            <v>x</v>
          </cell>
          <cell r="O164" t="str">
            <v>mit Farbstoff (E160a)</v>
          </cell>
          <cell r="P164">
            <v>0</v>
          </cell>
          <cell r="Q164" t="str">
            <v>x</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t="str">
            <v>&lt; 1g</v>
          </cell>
          <cell r="AH164" t="str">
            <v>k.A.</v>
          </cell>
          <cell r="AI164" t="str">
            <v>keine</v>
          </cell>
        </row>
        <row r="165">
          <cell r="A165">
            <v>13010</v>
          </cell>
          <cell r="B165" t="str">
            <v>Kirsch-Plunder</v>
          </cell>
          <cell r="C165" t="str">
            <v>04-130</v>
          </cell>
          <cell r="D165">
            <v>0</v>
          </cell>
          <cell r="E165" t="str">
            <v>x</v>
          </cell>
          <cell r="F165" t="str">
            <v>Plunder mit Sauerkirschen, gegarter Teigling, tiefgefroren</v>
          </cell>
          <cell r="G165" t="str">
            <v xml:space="preserve">Plunder mit Sauerkirschen </v>
          </cell>
          <cell r="H165" t="str">
            <v>Zutaten: Weizenmehl, Sauerkirschen (20%), Wasser, Margarine [pflanzliche Fette, pflanzliche Öle, Wasser, Salz, Emulgator Mono- und Diglyceride von Speisefettsäuren, Säureregulator Citronensäure, Farbstoff Beta-Carotin, Aroma], Zucker, Hefe, pasteurisiertes Vollei, Bindemittel [modifizierte Stärke, Zucker, färbende Frucht- und Pflanzenextrakte, Säuerungsmittel Citronensäure, Aroma], Backmittel [Weizenmehl, Sojamehl, Emulgatoren (Mono- und Diacetylweinsäureester von Mono- und Diglyceriden von Speisefettsäuren, Lecithine), Weizengluten, Zucker, Trennmittel Tricalciumphosphat, Enzyme, Mehlbehandlungsmittel Ascorbinsäure], Salz, pflanzliches Öl, modifizierte Stärke, Weizenstärke, Bittermandelkerne.</v>
          </cell>
          <cell r="I165" t="str">
            <v>Plunder mit Sauerkirschen 
Zutaten: Weizenmehl, Sauerkirschen (20%), Wasser, Margarine [pflanzliche Fette, pflanzliche Öle, Wasser, Salz, Emulgator Mono- und Diglyceride von Speisefettsäuren, Säureregulator Citronensäure, Farbstoff Beta-Carotin, Aroma], Zucker, Hefe, pasteurisiertes Vollei, Bindemittel [modifizierte Stärke, Zucker, färbende Frucht- und Pflanzenextrakte, Säuerungsmittel Citronensäure, Aroma], Backmittel [Weizenmehl, Sojamehl, Emulgatoren (Mono- und Diacetylweinsäureester von Mono- und Diglyceriden von Speisefettsäuren, Lecithine), Weizengluten, Zucker, Trennmittel Tricalciumphosphat], Salz, pflanzliches Öl, modifizierte Stärke, Weizenstärke, Bittermandelkerne.</v>
          </cell>
          <cell r="J165" t="str">
            <v>Kann Spuren von Sesam und anderen Schalenfrüchten enthalten.</v>
          </cell>
          <cell r="K165" t="str">
            <v>Plunder mit Sauerkirschen 
Zutaten: Weizenmehl, Sauerkirschen (20%), Wasser, Margarine [pflanzliche Fette, pflanzliche Öle, Wasser, Salz, Emulgator Mono- und Diglyceride von Speisefettsäuren, Säureregulator Citronensäure, Farbstoff Beta-Carotin, Aroma], Zucker, Hefe, pasteurisiertes Vollei, Bindemittel [modifizierte Stärke, Zucker, färbende Frucht- und Pflanzenextrakte, Säuerungsmittel Citronensäure, Aroma], Backmittel [Weizenmehl, Sojamehl, Emulgatoren (Mono- und Diacetylweinsäureester von Mono- und Diglyceriden von Speisefettsäuren, Lecithine), Weizengluten, Zucker, Trennmittel Tricalciumphosphat], Salz, pflanzliches Öl, modifizierte Stärke, Weizenstärke, Bittermandelkerne.
 Kann Spuren von Sesam und anderen Schalenfrüchten enthalten.</v>
          </cell>
          <cell r="L165" t="str">
            <v>x</v>
          </cell>
          <cell r="M165">
            <v>0</v>
          </cell>
          <cell r="N165" t="str">
            <v>x</v>
          </cell>
          <cell r="O165" t="str">
            <v>mit Farbstoff (E160a)</v>
          </cell>
          <cell r="P165">
            <v>0</v>
          </cell>
          <cell r="Q165" t="str">
            <v>x</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t="str">
            <v>&lt; 1g</v>
          </cell>
          <cell r="AH165" t="str">
            <v>k.A.</v>
          </cell>
          <cell r="AI165" t="str">
            <v>keine</v>
          </cell>
        </row>
        <row r="166">
          <cell r="A166">
            <v>13280</v>
          </cell>
          <cell r="B166" t="str">
            <v>XL Apfel-Plunder</v>
          </cell>
          <cell r="C166" t="str">
            <v>04-130</v>
          </cell>
          <cell r="D166">
            <v>0</v>
          </cell>
          <cell r="E166" t="str">
            <v>x</v>
          </cell>
          <cell r="F166" t="str">
            <v>Plunder gefüllt mit Äpfeln, gegarter Teigling, tiefgefroren</v>
          </cell>
          <cell r="G166" t="str">
            <v xml:space="preserve">Plunder gefüllt mit Äpfeln </v>
          </cell>
          <cell r="H166" t="str">
            <v>Zutaten: Weizenmehl, Äpfel 26%, Wasser, Margarine [pflanzliche Fette, pflanzliche Öle, Wasser, Speisesalz, Emulgator Mono- und Diglyceride von Speisefettsäuren, Säureregulator Citronensäure, Farbstoff Carotine, Aroma], Zucker, pasteurisiertes Vollei, Rosinen, Butter, Hefe, Bindemittel (modifizierte Stärke E1414, Maltodextrin, Stabilisator Diphosphate), Speisesalz, Backmittel [Weizenmehl, Sojamehl, Emulgatoren (Mono- und Diacetylweinsäureester von Mono- und Diglyceriden von Speisefettsäuren, Lecithine), Weizengluten, Zucker, Mehlbehandlungsmittel (Amylase, Xylase, Ascorbinsäure)], Süßmolkenpulver, Butteraroma, Zimt.</v>
          </cell>
          <cell r="I166" t="str">
            <v>Plunder gefüllt mit Äpfeln 
Zutaten: Weizenmehl, Äpfel 26%, Wasser, Margarine [pflanzliche Fette, pflanzliche Öle, Wasser, Speisesalz, Emulgator Mono- und Diglyceride von Speisefettsäuren, Säureregulator Citronensäure, Farbstoff Carotine, Aroma], Zucker, pasteurisiertes Vollei, Rosinen, Butter, Hefe, Bindemittel (modifizierte Stärke E1414, Maltodextrin, Stabilisator Diphosphate), Speisesalz, Backmittel [Weizenmehl, Sojamehl, Emulgatoren (Mono- und Diacetylweinsäureester von Mono- und Diglyceriden von Speisefettsäuren, Lecithine), Weizengluten, Zucker], Süßmolkenpulver, Butteraroma, Zimt.</v>
          </cell>
          <cell r="J166" t="str">
            <v>Das Produkt kann Spuren von Schalenfrüchten und Sesam enthalten.</v>
          </cell>
          <cell r="K166" t="str">
            <v>Plunder gefüllt mit Äpfeln 
Zutaten: Weizenmehl, Äpfel 26%, Wasser, Margarine [pflanzliche Fette, pflanzliche Öle, Wasser, Speisesalz, Emulgator Mono- und Diglyceride von Speisefettsäuren, Säureregulator Citronensäure, Farbstoff Carotine, Aroma], Zucker, pasteurisiertes Vollei, Rosinen, Butter, Hefe, Bindemittel (modifizierte Stärke E1414, Maltodextrin, Stabilisator Diphosphate), Speisesalz, Backmittel [Weizenmehl, Sojamehl, Emulgatoren (Mono- und Diacetylweinsäureester von Mono- und Diglyceriden von Speisefettsäuren, Lecithine), Weizengluten, Zucker], Süßmolkenpulver, Butteraroma, Zimt.
 Das Produkt kann Spuren von Schalenfrüchten und Sesam enthalten.</v>
          </cell>
          <cell r="L166" t="str">
            <v>x</v>
          </cell>
          <cell r="M166" t="str">
            <v>x</v>
          </cell>
          <cell r="N166" t="str">
            <v>x</v>
          </cell>
          <cell r="O166" t="str">
            <v>mit Farbstoff (E160a)</v>
          </cell>
          <cell r="P166">
            <v>0</v>
          </cell>
          <cell r="Q166" t="str">
            <v>x</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t="str">
            <v>k.A.</v>
          </cell>
          <cell r="AH166" t="str">
            <v>keine</v>
          </cell>
          <cell r="AI166" t="str">
            <v>keine</v>
          </cell>
        </row>
        <row r="167">
          <cell r="A167">
            <v>14506</v>
          </cell>
          <cell r="B167" t="str">
            <v>Mini Apfel-Plunder</v>
          </cell>
          <cell r="C167" t="str">
            <v>02-120</v>
          </cell>
          <cell r="D167">
            <v>0</v>
          </cell>
          <cell r="E167" t="str">
            <v>x</v>
          </cell>
          <cell r="F167" t="str">
            <v>Butter-Plunder gefüllt mit Äpfeln, gegarter Teigling, tiefgefroren</v>
          </cell>
          <cell r="G167" t="str">
            <v>Butter-Plunder gefüllt mit Äpfeln</v>
          </cell>
          <cell r="H167" t="str">
            <v>Zutaten: 32% Äpfel, Weizenmehl, Wasser, 11% Butter, Zucker, Rosinen (enthalten Sulfit), pasteurisiertes Vollei, Hefe, Geliermittel [modifizierte Stärke, Maltodextrin, Stabilisator Diphosphat], Speisesalz, Backmittel [Weizenmehl, Sojamehl, Emulgatoren (Mono- und Diacetylweinsäureester von Mono- und Diglyceriden von Speisefettsäuren, Lecithin), Weizengluten, Zucker, Mehlbehandlungsmittel (Enzyme (Amylasen, Xylasen), Ascorbinsäure)], Vollmilchpulver, Zimt.</v>
          </cell>
          <cell r="I167" t="str">
            <v>Butter-Plunder gefüllt mit Äpfeln
Zutaten: 32% Äpfel, Weizenmehl, Wasser, 11% Butter, Zucker, Rosinen (enthalten Sulfit), pasteurisiertes Vollei, Hefe, Geliermittel [modifizierte Stärke, Maltodextrin, Stabilisator Diphosphat], Speisesalz, Backmittel [Weizenmehl, Sojamehl, Emulgatoren (Mono- und Diacetylweinsäureester von Mono- und Diglyceriden von Speisefettsäuren, Lecithin), Weizengluten, Zucker], Vollmilchpulver, Zimt.</v>
          </cell>
          <cell r="J167" t="str">
            <v>Kann Spuren von Schalenfrüchten und Sesam enthalten.</v>
          </cell>
          <cell r="K167" t="str">
            <v>Butter-Plunder gefüllt mit Äpfeln
Zutaten: 32% Äpfel, Weizenmehl, Wasser, 11% Butter, Zucker, Rosinen (enthalten Sulfit), pasteurisiertes Vollei, Hefe, Geliermittel [modifizierte Stärke, Maltodextrin, Stabilisator Diphosphat], Speisesalz, Backmittel [Weizenmehl, Sojamehl, Emulgatoren (Mono- und Diacetylweinsäureester von Mono- und Diglyceriden von Speisefettsäuren, Lecithin), Weizengluten, Zucker], Vollmilchpulver, Zimt.
 Kann Spuren von Schalenfrüchten und Sesam enthalten.</v>
          </cell>
          <cell r="L167" t="str">
            <v>x</v>
          </cell>
          <cell r="M167" t="str">
            <v>x</v>
          </cell>
          <cell r="N167" t="str">
            <v>x</v>
          </cell>
          <cell r="O167" t="str">
            <v>keine</v>
          </cell>
          <cell r="P167" t="str">
            <v>x</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t="str">
            <v>k.A.</v>
          </cell>
          <cell r="AH167" t="str">
            <v>&lt;2</v>
          </cell>
          <cell r="AI167" t="str">
            <v>keine</v>
          </cell>
        </row>
        <row r="168">
          <cell r="A168">
            <v>15111</v>
          </cell>
          <cell r="B168" t="str">
            <v>Bärlauchkrüstchen</v>
          </cell>
          <cell r="C168" t="str">
            <v>0.1-140</v>
          </cell>
          <cell r="D168" t="str">
            <v>x</v>
          </cell>
          <cell r="E168">
            <v>0</v>
          </cell>
          <cell r="F168" t="str">
            <v>Weizenkleingebäck mit Bärlauch, halbgebacken, tiefgefroren</v>
          </cell>
          <cell r="G168" t="str">
            <v xml:space="preserve">Weizenkleingebäck mit Bärlauch  </v>
          </cell>
          <cell r="H168" t="str">
            <v>Zutaten: Weizenmehl, Wasser, Hartweizengrieß, Roggenmehl, Margarine (pflanzliches Öl, pflanzliches Fett, Wasser, Emulgator: Mono-und Diglyceride von Speisefettsäuren, Aroma, Säuerungsmittel: Zitronensäure, Farbstoff: Beta-Carotin), Speisesalz, z. T. jodiert, Bärlauch (1%), Hefe, Gerstenmalzextrakt, Knoblauch, Zwiebeln, Weizenmalzmehl, Zucker, Verdickungsmittel Guarkernmehl, Emulgator Sojalecithin</v>
          </cell>
          <cell r="I168" t="str">
            <v>Weizenkleingebäck mit Bärlauch  
Zutaten: Weizenmehl, Wasser, Hartweizengrieß, Roggenmehl, Margarine (pflanzliches Öl, pflanzliches Fett, Wasser, Emulgator: Mono-und Diglyceride von Speisefettsäuren, Aroma, Säuerungsmittel: Zitronensäure, Farbstoff: Beta-Carotin), Speisesalz, z. T. jodiert, Bärlauch (1%), Hefe, Gerstenmalzextrakt, Knoblauch, Zwiebeln, Weizenmalzmehl, Zucker, Verdickungsmittel Guarkernmehl, Emulgator Sojalecithin</v>
          </cell>
          <cell r="J168" t="str">
            <v>Kann Spuren von Milcherzeugnissen, Senf und Sesam enthalten.</v>
          </cell>
          <cell r="K168" t="str">
            <v>Weizenkleingebäck mit Bärlauch  
Zutaten: Weizenmehl, Wasser, Hartweizengrieß, Roggenmehl, Margarine (pflanzliches Öl, pflanzliches Fett, Wasser, Emulgator: Mono-und Diglyceride von Speisefettsäuren, Aroma, Säuerungsmittel: Zitronensäure, Farbstoff: Beta-Carotin), Speisesalz, z. T. jodiert, Bärlauch (1%), Hefe, Gerstenmalzextrakt, Knoblauch, Zwiebeln, Weizenmalzmehl, Zucker, Verdickungsmittel Guarkernmehl, Emulgator Sojalecithin
 Kann Spuren von Milcherzeugnissen, Senf und Sesam enthalten.</v>
          </cell>
          <cell r="L168" t="str">
            <v>x</v>
          </cell>
          <cell r="M168" t="str">
            <v>x</v>
          </cell>
          <cell r="N168">
            <v>0</v>
          </cell>
          <cell r="O168" t="str">
            <v>mit Farbstoff (E160a)</v>
          </cell>
          <cell r="P168">
            <v>0</v>
          </cell>
          <cell r="Q168" t="str">
            <v>x</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t="str">
            <v>&lt; 1g</v>
          </cell>
          <cell r="AH168" t="str">
            <v>k.A.</v>
          </cell>
          <cell r="AI168" t="str">
            <v>keine</v>
          </cell>
        </row>
        <row r="169">
          <cell r="A169">
            <v>20020</v>
          </cell>
          <cell r="B169" t="str">
            <v>Körnerbrot, geschnitten</v>
          </cell>
          <cell r="C169" t="str">
            <v>00-212</v>
          </cell>
          <cell r="D169">
            <v>0</v>
          </cell>
          <cell r="E169" t="str">
            <v>x</v>
          </cell>
          <cell r="F169" t="str">
            <v>Mehrkornbrot, in Scheiben geschnitten, fertig gebacken, tiefgefroren</v>
          </cell>
          <cell r="G169" t="str">
            <v>Mehrkornbrot, in Scheiben geschnitten, aufgetaut</v>
          </cell>
          <cell r="H169" t="str">
            <v>Zutaten: Wasser, Natursauerteig (Roggenmehl, Wasser), Weizenmehl 20,9 %, Roggenmehl 9,8%, Sonnenblumenkerne, Leinsaat, Haferflocken 2,9%, Roggenschrot 2,9%, Sesam, Jodsalz, Gerstenröstmalz, Hefe.</v>
          </cell>
          <cell r="I169" t="str">
            <v>Mehrkornbrot, in Scheiben geschnitten, aufgetaut
Zutaten: Wasser, Natursauerteig (Roggenmehl, Wasser), Weizenmehl 20,9 %, Roggenmehl 9,8%, Sonnenblumenkerne, Leinsaat, Haferflocken 2,9%, Roggenschrot 2,9%, Sesam, Jodsalz, Gerstenröstmalz, Hefe.</v>
          </cell>
          <cell r="J169" t="str">
            <v>keine</v>
          </cell>
          <cell r="K169" t="str">
            <v>Mehrkornbrot, in Scheiben geschnitten, aufgetaut
Zutaten: Wasser, Natursauerteig (Roggenmehl, Wasser), Weizenmehl 20,9 %, Roggenmehl 9,8%, Sonnenblumenkerne, Leinsaat, Haferflocken 2,9%, Roggenschrot 2,9%, Sesam, Jodsalz, Gerstenröstmalz, Hefe.</v>
          </cell>
          <cell r="L169" t="str">
            <v>x</v>
          </cell>
          <cell r="M169">
            <v>0</v>
          </cell>
          <cell r="N169">
            <v>0</v>
          </cell>
          <cell r="O169" t="str">
            <v>keine</v>
          </cell>
          <cell r="P169" t="str">
            <v>x</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t="str">
            <v>&lt; 1g</v>
          </cell>
          <cell r="AH169" t="str">
            <v>k.A.</v>
          </cell>
          <cell r="AI169" t="str">
            <v>keine</v>
          </cell>
        </row>
        <row r="170">
          <cell r="A170">
            <v>20022</v>
          </cell>
          <cell r="B170" t="str">
            <v>Roggenvollkornbrot, geschnitten</v>
          </cell>
          <cell r="C170" t="str">
            <v>00-212</v>
          </cell>
          <cell r="D170">
            <v>0</v>
          </cell>
          <cell r="E170" t="str">
            <v>x</v>
          </cell>
          <cell r="F170" t="str">
            <v>Roggenvollkornbrot, in Scheiben geschnitten, fertig gebacken, tiefgefroren.</v>
          </cell>
          <cell r="G170" t="str">
            <v>Roggenvollkornbrot, in Scheiben geschnitten, aufgetaut</v>
          </cell>
          <cell r="H170" t="str">
            <v xml:space="preserve">Zutaten: Roggenvollkornmehl, Wasser, Roggenvollkornschrot, Weizenvollkornmehl, Jodsalz, Hefe, Röstmalz (Gerstenmalz, Wasser), Verdickungsmittel Guarkernmehl. </v>
          </cell>
          <cell r="I170" t="str">
            <v xml:space="preserve">Roggenvollkornbrot, in Scheiben geschnitten, aufgetaut
Zutaten: Roggenvollkornmehl, Wasser, Roggenvollkornschrot, Weizenvollkornmehl, Jodsalz, Hefe, Röstmalz (Gerstenmalz, Wasser), Verdickungsmittel Guarkernmehl. </v>
          </cell>
          <cell r="J170" t="str">
            <v>Das Produkt kann Spuren von Sesam enthalten.</v>
          </cell>
          <cell r="K170" t="str">
            <v>Roggenvollkornbrot, in Scheiben geschnitten, aufgetaut
Zutaten: Roggenvollkornmehl, Wasser, Roggenvollkornschrot, Weizenvollkornmehl, Jodsalz, Hefe, Röstmalz (Gerstenmalz, Wasser), Verdickungsmittel Guarkernmehl. 
 Das Produkt kann Spuren von Sesam enthalten.</v>
          </cell>
          <cell r="L170" t="str">
            <v>x</v>
          </cell>
          <cell r="M170">
            <v>0</v>
          </cell>
          <cell r="N170">
            <v>0</v>
          </cell>
          <cell r="O170" t="str">
            <v>keine</v>
          </cell>
          <cell r="P170" t="str">
            <v>x</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t="str">
            <v>&lt; 1g</v>
          </cell>
          <cell r="AH170" t="str">
            <v>k.A.</v>
          </cell>
          <cell r="AI170" t="str">
            <v>keine</v>
          </cell>
        </row>
        <row r="171">
          <cell r="A171">
            <v>20068</v>
          </cell>
          <cell r="B171" t="str">
            <v>Laugenkranz mit Mohn</v>
          </cell>
          <cell r="C171" t="str">
            <v>03-200</v>
          </cell>
          <cell r="D171" t="str">
            <v>x</v>
          </cell>
          <cell r="E171">
            <v>0</v>
          </cell>
          <cell r="F171" t="str">
            <v>Laugengebäck mit Mohn, fertig gebacken, tiefgefroren</v>
          </cell>
          <cell r="G171" t="str">
            <v xml:space="preserve">Laugengebäck mit Mohn  </v>
          </cell>
          <cell r="H171" t="str">
            <v xml:space="preserve">Zutaten: Weizenmehl, Wasser, Gerstenmalzextrakt, Traubenzucker, Süßmolkenpulver, pflanzliches Öl, Zucker, Hefe, Jodsalz, Mohn, Aroma, Verdickungsmittel Guarkernmehl, Säureregulator Natriumhydroxid. </v>
          </cell>
          <cell r="I171" t="str">
            <v xml:space="preserve">Laugengebäck mit Mohn
Zutaten: Weizenmehl, Wasser, Gerstenmalzextrakt, Traubenzucker, Süßmolkenpulver, pflanzliches Öl, Zucker, Hefe, Jodsalz, Mohn, Aroma, Verdickungsmittel Guarkernmehl, Säureregulator Natriumhydroxid. </v>
          </cell>
          <cell r="J171" t="str">
            <v>Das Produkt kann Spuren von Ei, Soja, Schalenfrüchten, Erdnüssen, Lupinen und Sesam enthalten.</v>
          </cell>
          <cell r="K171" t="str">
            <v>Laugengebäck mit Mohn
Zutaten: Weizenmehl, Wasser, Gerstenmalzextrakt, Traubenzucker, Süßmolkenpulver, pflanzliches Öl, Zucker, Hefe, Jodsalz, Mohn, Aroma, Verdickungsmittel Guarkernmehl, Säureregulator Natriumhydroxid. 
 Das Produkt kann Spuren von Ei, Soja, Schalenfrüchten, Erdnüssen, Lupinen und Sesam enthalten.</v>
          </cell>
          <cell r="L171" t="str">
            <v>x</v>
          </cell>
          <cell r="M171" t="str">
            <v>x</v>
          </cell>
          <cell r="N171" t="str">
            <v>x</v>
          </cell>
          <cell r="O171" t="str">
            <v>keine</v>
          </cell>
          <cell r="P171" t="str">
            <v>x</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t="str">
            <v xml:space="preserve">k.A. </v>
          </cell>
          <cell r="AH171" t="str">
            <v xml:space="preserve">&lt;1g </v>
          </cell>
          <cell r="AI171" t="str">
            <v>keine</v>
          </cell>
        </row>
        <row r="172">
          <cell r="A172">
            <v>20069</v>
          </cell>
          <cell r="B172" t="str">
            <v>Laugenkranz mit Sesam</v>
          </cell>
          <cell r="C172" t="str">
            <v>03-200</v>
          </cell>
          <cell r="D172" t="str">
            <v>x</v>
          </cell>
          <cell r="E172">
            <v>0</v>
          </cell>
          <cell r="F172" t="str">
            <v>Laugengebäck mit Sesam, fertig gebacken, tiefgefroren</v>
          </cell>
          <cell r="G172" t="str">
            <v xml:space="preserve">Laugengebäck mit Sesam  </v>
          </cell>
          <cell r="H172" t="str">
            <v>Zutaten: Weizenmehl, Wasser, Gerstenmalzextrakt, Traubenzucker, Süßmolkenpulver, pflanzliches Öl, Zucker, Hefe, Jodsalz, Sesam, Aroma, Verdickungsmittel Guarkernmehl, Säureregulator Natriumhydroxid.</v>
          </cell>
          <cell r="I172" t="str">
            <v>Laugengebäck mit Sesam
Zutaten: Weizenmehl, Wasser, Gerstenmalzextrakt, Traubenzucker, Süßmolkenpulver, pflanzliches Öl, Zucker, Hefe, Jodsalz, Sesam, Aroma, Verdickungsmittel Guarkernmehl, Säureregulator Natriumhydroxid.</v>
          </cell>
          <cell r="J172" t="str">
            <v>Das Produkt kann Spuren von Ei, Soja, Schalenfrüchten, Erdnüssen und Lupinen enthalten.</v>
          </cell>
          <cell r="K172" t="str">
            <v>Laugengebäck mit Sesam
Zutaten: Weizenmehl, Wasser, Gerstenmalzextrakt, Traubenzucker, Süßmolkenpulver, pflanzliches Öl, Zucker, Hefe, Jodsalz, Sesam, Aroma, Verdickungsmittel Guarkernmehl, Säureregulator Natriumhydroxid.
 Das Produkt kann Spuren von Ei, Soja, Schalenfrüchten, Erdnüssen und Lupinen enthalten.</v>
          </cell>
          <cell r="L172" t="str">
            <v>x</v>
          </cell>
          <cell r="M172" t="str">
            <v>x</v>
          </cell>
          <cell r="N172" t="str">
            <v>x</v>
          </cell>
          <cell r="O172" t="str">
            <v>keine</v>
          </cell>
          <cell r="P172" t="str">
            <v>x</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t="str">
            <v>k.A.</v>
          </cell>
          <cell r="AH172" t="str">
            <v>&lt;1g</v>
          </cell>
          <cell r="AI172" t="str">
            <v>keine</v>
          </cell>
        </row>
        <row r="173">
          <cell r="A173">
            <v>20078</v>
          </cell>
          <cell r="B173" t="str">
            <v>Kornquarkhörnchen</v>
          </cell>
          <cell r="C173" t="str">
            <v>01-141</v>
          </cell>
          <cell r="D173">
            <v>0</v>
          </cell>
          <cell r="E173" t="str">
            <v>x</v>
          </cell>
          <cell r="F173" t="str">
            <v>Quarkbrötchen mit Ölsamen, halbgebacken, tiefgefroren</v>
          </cell>
          <cell r="G173" t="str">
            <v xml:space="preserve">Quarkbrötchen mit Ölsamen  </v>
          </cell>
          <cell r="H173" t="str">
            <v xml:space="preserve">Zutaten: Weizenmehl, Wasser, Roggenmehl, 5% Leinsamen, 3,5% Speisequark, 3,5% Magerquark,  2% Sonnenblumenkerne, 1% Mohn, 1% Sesam, Haferflocken, Hefe, Speisesalz, Traubenzucker, Gerstenmalzmehl, Gerstenmalzextrakt, Margarine [pflanzliche Fette, pflanzliche Öle, Wasser, Emulgator Mono- und Diglyceride von Speisefettsäuren, Säuerungsmittel Citronensäure], Emulgator Mono- und Diglyceride von Speisefettsäuren, Weizenmalzmehl. </v>
          </cell>
          <cell r="I173" t="str">
            <v xml:space="preserve">Quarkbrötchen mit Ölsamen
Zutaten: Weizenmehl, Wasser, Roggenmehl, 5% Leinsamen, 3,5% Speisequark, 3,5% Magerquark,  2% Sonnenblumenkerne, 1% Mohn, 1% Sesam, Haferflocken, Hefe, Speisesalz, Traubenzucker, Gerstenmalzmehl, Gerstenmalzextrakt, Margarine [pflanzliche Fette, pflanzliche Öle, Wasser, Emulgator Mono- und Diglyceride von Speisefettsäuren, Säuerungsmittel Citronensäure], Emulgator Mono- und Diglyceride von Speisefettsäuren, Weizenmalzmehl. </v>
          </cell>
          <cell r="J173" t="str">
            <v>Das Produkt kann Spuren von Soja enthalten.</v>
          </cell>
          <cell r="K173" t="str">
            <v>Quarkbrötchen mit Ölsamen
Zutaten: Weizenmehl, Wasser, Roggenmehl, 5% Leinsamen, 3,5% Speisequark, 3,5% Magerquark,  2% Sonnenblumenkerne, 1% Mohn, 1% Sesam, Haferflocken, Hefe, Speisesalz, Traubenzucker, Gerstenmalzmehl, Gerstenmalzextrakt, Margarine [pflanzliche Fette, pflanzliche Öle, Wasser, Emulgator Mono- und Diglyceride von Speisefettsäuren, Säuerungsmittel Citronensäure], Emulgator Mono- und Diglyceride von Speisefettsäuren, Weizenmalzmehl. 
 Das Produkt kann Spuren von Soja enthalten.</v>
          </cell>
          <cell r="L173" t="str">
            <v>x</v>
          </cell>
          <cell r="M173" t="str">
            <v>x</v>
          </cell>
          <cell r="N173">
            <v>0</v>
          </cell>
          <cell r="O173" t="str">
            <v>keine</v>
          </cell>
          <cell r="P173" t="str">
            <v>x</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t="str">
            <v>k.A.</v>
          </cell>
          <cell r="AH173" t="str">
            <v>&lt;2g</v>
          </cell>
          <cell r="AI173" t="str">
            <v>keine</v>
          </cell>
        </row>
        <row r="174">
          <cell r="A174">
            <v>20099</v>
          </cell>
          <cell r="B174" t="str">
            <v>Laugenkranz</v>
          </cell>
          <cell r="C174" t="str">
            <v>03-200</v>
          </cell>
          <cell r="D174" t="str">
            <v>x</v>
          </cell>
          <cell r="E174">
            <v>0</v>
          </cell>
          <cell r="F174" t="str">
            <v>Laugengebäck, fertig gebacken, tiefgefroren</v>
          </cell>
          <cell r="G174" t="str">
            <v xml:space="preserve">Laugengebäck  </v>
          </cell>
          <cell r="H174" t="str">
            <v>Zutaten: Weizenmehl, Wasser, Gerstenmalzextrakt, Traubenzucker, Süßmolkenpulver, pflanzliches Öl, Zucker, Hefe, Jodsalz, Aroma, Verdickungsmittel Guarkernmehl, Säureregulator Natriumhydroxid.</v>
          </cell>
          <cell r="I174" t="str">
            <v>Laugengebäck
Zutaten: Weizenmehl, Wasser, Gerstenmalzextrakt, Traubenzucker, Süßmolkenpulver, pflanzliches Öl, Zucker, Hefe, Jodsalz, Aroma, Verdickungsmittel Guarkernmehl, Säureregulator Natriumhydroxid.</v>
          </cell>
          <cell r="J174" t="str">
            <v>Das Produkt kann Spuren von Ei, Soja, Schalenfrüchten, Erdnüssen, Lupinen und Sesam enthalten.</v>
          </cell>
          <cell r="K174" t="str">
            <v>Laugengebäck
Zutaten: Weizenmehl, Wasser, Gerstenmalzextrakt, Traubenzucker, Süßmolkenpulver, pflanzliches Öl, Zucker, Hefe, Jodsalz, Aroma, Verdickungsmittel Guarkernmehl, Säureregulator Natriumhydroxid.
 Das Produkt kann Spuren von Ei, Soja, Schalenfrüchten, Erdnüssen, Lupinen und Sesam enthalten.</v>
          </cell>
          <cell r="L174" t="str">
            <v>x</v>
          </cell>
          <cell r="M174" t="str">
            <v>x</v>
          </cell>
          <cell r="N174" t="str">
            <v>x</v>
          </cell>
          <cell r="O174" t="str">
            <v>keine</v>
          </cell>
          <cell r="P174" t="str">
            <v>x</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t="str">
            <v>k.A.</v>
          </cell>
          <cell r="AH174" t="str">
            <v>&lt;1g</v>
          </cell>
          <cell r="AI174" t="str">
            <v>keine</v>
          </cell>
        </row>
        <row r="175">
          <cell r="A175">
            <v>20161</v>
          </cell>
          <cell r="B175" t="str">
            <v>Schlemmerbaguette-Salami</v>
          </cell>
          <cell r="C175" t="str">
            <v>03-239</v>
          </cell>
          <cell r="D175">
            <v>0</v>
          </cell>
          <cell r="E175" t="str">
            <v>x</v>
          </cell>
          <cell r="F175" t="str">
            <v>Halbes Weizenkleingebäck mit Salami, Paprika und Schmelzkäse, halbgebacken, tiefgefroren</v>
          </cell>
          <cell r="G175" t="str">
            <v>Halbes Weizenkleingebäck mit Salami, Paprika und Schmelzkäse</v>
          </cell>
          <cell r="H175" t="str">
            <v>Zutaten: 52% Belag [Tomatensauce (Tomaten, Tomatensaft, Säuerungsmittel Citronensäure, Zwiebelpaste (Zwiebeln, Olivenöl, Speisesalz, Säuerungsmittel Citronensäure, Tomatenmark, natives Olivenöl extra, modifizierte Stärke, Speisesalz, Majoran, Kräuter der Provence, Pfeffer, Knoblauch), 24% Salami (Schweinefleisch, Schweineschmalz, Speisesalz, Laktose, Traubenzucker, Gewürze, Raucharomen, Farbstoff Karmin, Konservierungsmittel Natriumnitrit, Antioxidationsmittel Ascorbinsäure, Milchferment), Schmelzkäse (Edamer, Gouda, Emmentaler, Milchproteine, Butter, Schmelzsalze (Natriumcitrate, Polyphosphate), 9% roter Paprika, 9% grüner Paprika]. Weizenkleingebäck [Weizenmehl, Wasser, Hefe, Speisesalz, Weizengluten, Weizenmalzmehl].</v>
          </cell>
          <cell r="I175" t="str">
            <v>Halbes Weizenkleingebäck mit Salami, Paprika und Schmelzkäse
Zutaten: 52% Belag [Tomatensauce (Tomaten, Tomatensaft, Säuerungsmittel Citronensäure, Zwiebelpaste (Zwiebeln, Olivenöl, Speisesalz, Säuerungsmittel Citronensäure, Tomatenmark, natives Olivenöl extra, modifizierte Stärke, Speisesalz, Majoran, Kräuter der Provence, Pfeffer, Knoblauch), 24% Salami (Schweinefleisch, Schweineschmalz, Speisesalz, Laktose, Traubenzucker, Gewürze, Raucharomen, Farbstoff Karmin, Konservierungsmittel Natriumnitrit, Antioxidationsmittel Ascorbinsäure, Milchferment), Schmelzkäse (Edamer, Gouda, Emmentaler, Milchproteine, Butter, Schmelzsalze (Natriumcitrate, Polyphosphate), 9% roter Paprika, 9% grüner Paprika]. Weizenkleingebäck [Weizenmehl, Wasser, Hefe, Speisesalz, Weizengluten, Weizenmalzmehl].</v>
          </cell>
          <cell r="J175" t="str">
            <v>Das Produkt kann Spuren von Sesam, Schalen- und Krustentieren, Schalenfrüchten, Eier, Fisch, Weichtieren und Senf enthalten.</v>
          </cell>
          <cell r="K175" t="str">
            <v>Halbes Weizenkleingebäck mit Salami, Paprika und Schmelzkäse
Zutaten: 52% Belag [Tomatensauce (Tomaten, Tomatensaft, Säuerungsmittel Citronensäure, Zwiebelpaste (Zwiebeln, Olivenöl, Speisesalz, Säuerungsmittel Citronensäure, Tomatenmark, natives Olivenöl extra, modifizierte Stärke, Speisesalz, Majoran, Kräuter der Provence, Pfeffer, Knoblauch), 24% Salami (Schweinefleisch, Schweineschmalz, Speisesalz, Laktose, Traubenzucker, Gewürze, Raucharomen, Farbstoff Karmin, Konservierungsmittel Natriumnitrit, Antioxidationsmittel Ascorbinsäure, Milchferment), Schmelzkäse (Edamer, Gouda, Emmentaler, Milchproteine, Butter, Schmelzsalze (Natriumcitrate, Polyphosphate), 9% roter Paprika, 9% grüner Paprika]. Weizenkleingebäck [Weizenmehl, Wasser, Hefe, Speisesalz, Weizengluten, Weizenmalzmehl].
 Das Produkt kann Spuren von Sesam, Schalen- und Krustentieren, Schalenfrüchten, Eier, Fisch, Weichtieren und Senf enthalten.</v>
          </cell>
          <cell r="L175" t="str">
            <v>x</v>
          </cell>
          <cell r="M175" t="str">
            <v>x</v>
          </cell>
          <cell r="N175" t="str">
            <v>x</v>
          </cell>
          <cell r="O175" t="str">
            <v>mit Farbstoff (E120), mit Konservierungsstoff (E250), mit Antioxidationsmittel (E300)</v>
          </cell>
          <cell r="P175">
            <v>0</v>
          </cell>
          <cell r="Q175" t="str">
            <v>x</v>
          </cell>
          <cell r="R175" t="str">
            <v>x</v>
          </cell>
          <cell r="S175" t="str">
            <v>x</v>
          </cell>
          <cell r="T175">
            <v>0</v>
          </cell>
          <cell r="U175">
            <v>0</v>
          </cell>
          <cell r="V175" t="str">
            <v>x</v>
          </cell>
          <cell r="W175">
            <v>0</v>
          </cell>
          <cell r="X175">
            <v>0</v>
          </cell>
          <cell r="Y175">
            <v>0</v>
          </cell>
          <cell r="Z175">
            <v>0</v>
          </cell>
          <cell r="AA175">
            <v>0</v>
          </cell>
          <cell r="AB175">
            <v>0</v>
          </cell>
          <cell r="AC175">
            <v>0</v>
          </cell>
          <cell r="AD175">
            <v>0</v>
          </cell>
          <cell r="AE175">
            <v>0</v>
          </cell>
          <cell r="AF175">
            <v>0</v>
          </cell>
          <cell r="AG175" t="str">
            <v>k.A.</v>
          </cell>
          <cell r="AH175" t="str">
            <v>keine</v>
          </cell>
          <cell r="AI175" t="str">
            <v>keine</v>
          </cell>
        </row>
        <row r="176">
          <cell r="A176">
            <v>20266</v>
          </cell>
          <cell r="B176" t="str">
            <v xml:space="preserve">Petit Bistro Sennerfladen </v>
          </cell>
          <cell r="C176" t="str">
            <v>02-141</v>
          </cell>
          <cell r="D176">
            <v>0</v>
          </cell>
          <cell r="E176" t="str">
            <v>x</v>
          </cell>
          <cell r="F176" t="str">
            <v>Weizenkleingebäck mit Saatenmischung und Käse, halbgebacken, tiefgefroren</v>
          </cell>
          <cell r="G176" t="str">
            <v xml:space="preserve">Weizenkleingebäck mit Saatenmischung und Käse  </v>
          </cell>
          <cell r="H176" t="str">
            <v>Zutaten: Weizenmehl, Wasser, 7% Kürbiskerne, 5% Sonnenblumenkerne, 5% Emmentaler Käse, Roggenmehl, Speisesalz, Sojaschrot, Hefe, 0,9% Leinsamen, Weizenröstmalzmehl, Traubenzucker, Gerstenmalzextrakt, Gerstenmalzmehl.</v>
          </cell>
          <cell r="I176" t="str">
            <v>Weizenkleingebäck mit Saatenmischung und Käse
Zutaten: Weizenmehl, Wasser, 7% Kürbiskerne, 5% Sonnenblumenkerne, 5% Emmentaler Käse, Roggenmehl, Speisesalz, Sojaschrot, Hefe, 0,9% Leinsamen, Weizenröstmalzmehl, Traubenzucker, Gerstenmalzextrakt, Gerstenmalzmehl.</v>
          </cell>
          <cell r="J176" t="str">
            <v xml:space="preserve">Das Produkt kann Spuren von Sesam enthalten. </v>
          </cell>
          <cell r="K176" t="str">
            <v xml:space="preserve">Weizenkleingebäck mit Saatenmischung und Käse
Zutaten: Weizenmehl, Wasser, 7% Kürbiskerne, 5% Sonnenblumenkerne, 5% Emmentaler Käse, Roggenmehl, Speisesalz, Sojaschrot, Hefe, 0,9% Leinsamen, Weizenröstmalzmehl, Traubenzucker, Gerstenmalzextrakt, Gerstenmalzmehl.
 Das Produkt kann Spuren von Sesam enthalten. </v>
          </cell>
          <cell r="L176" t="str">
            <v>x</v>
          </cell>
          <cell r="M176" t="str">
            <v>x</v>
          </cell>
          <cell r="N176">
            <v>0</v>
          </cell>
          <cell r="O176" t="str">
            <v>keine</v>
          </cell>
          <cell r="P176" t="str">
            <v>x</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t="str">
            <v>k.A.</v>
          </cell>
          <cell r="AH176" t="str">
            <v>&lt;0,02g</v>
          </cell>
          <cell r="AI176" t="str">
            <v>keine</v>
          </cell>
        </row>
        <row r="177">
          <cell r="A177">
            <v>20267</v>
          </cell>
          <cell r="B177" t="str">
            <v xml:space="preserve">Petit Bistro Baguette </v>
          </cell>
          <cell r="C177" t="str">
            <v>03-322</v>
          </cell>
          <cell r="D177">
            <v>0</v>
          </cell>
          <cell r="E177" t="str">
            <v>x</v>
          </cell>
          <cell r="F177" t="str">
            <v>Weizenkleingebäck, halbgebacken, tiefgefroren</v>
          </cell>
          <cell r="G177" t="str">
            <v xml:space="preserve">Weizenkleingebäck  </v>
          </cell>
          <cell r="H177" t="str">
            <v>Zutaten: Weizenmehl, Wasser, Weizenvollmehl, Roggenmehl, Hefe, Speisesalz, Verdickungsmittel Guarkernmehl, Weizenmalzmehl, Emulgatoren (Mono- und Diglyceride von Speisefettsäuren, Sojalecithine), Traubenzucker, Roggenvollkornmehl, Weizengluten, Süßmolkenpulver.</v>
          </cell>
          <cell r="I177" t="str">
            <v>Weizenkleingebäck
Zutaten: Weizenmehl, Wasser, Weizenvollmehl, Roggenmehl, Hefe, Speisesalz, Verdickungsmittel Guarkernmehl, Weizenmalzmehl, Emulgatoren (Mono- und Diglyceride von Speisefettsäuren, Sojalecithine), Traubenzucker, Roggenvollkornmehl, Weizengluten, Süßmolkenpulver.</v>
          </cell>
          <cell r="J177" t="str">
            <v>Das Produkt kann Spuren von Sesam enthalten.</v>
          </cell>
          <cell r="K177" t="str">
            <v>Weizenkleingebäck
Zutaten: Weizenmehl, Wasser, Weizenvollmehl, Roggenmehl, Hefe, Speisesalz, Verdickungsmittel Guarkernmehl, Weizenmalzmehl, Emulgatoren (Mono- und Diglyceride von Speisefettsäuren, Sojalecithine), Traubenzucker, Roggenvollkornmehl, Weizengluten, Süßmolkenpulver.
 Das Produkt kann Spuren von Sesam enthalten.</v>
          </cell>
          <cell r="L177" t="str">
            <v>x</v>
          </cell>
          <cell r="M177" t="str">
            <v>x</v>
          </cell>
          <cell r="N177">
            <v>0</v>
          </cell>
          <cell r="O177" t="str">
            <v>keine</v>
          </cell>
          <cell r="P177" t="str">
            <v>x</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t="str">
            <v>k.A.</v>
          </cell>
          <cell r="AH177" t="str">
            <v>&lt;2g</v>
          </cell>
          <cell r="AI177" t="str">
            <v>keine</v>
          </cell>
        </row>
        <row r="178">
          <cell r="A178">
            <v>20268</v>
          </cell>
          <cell r="B178" t="str">
            <v>Steinofenbaguette</v>
          </cell>
          <cell r="C178" t="str">
            <v>0.5-235</v>
          </cell>
          <cell r="D178">
            <v>0</v>
          </cell>
          <cell r="E178" t="str">
            <v>x</v>
          </cell>
          <cell r="F178" t="str">
            <v>Weißbrot, halbgebacken, tiefgefroren</v>
          </cell>
          <cell r="G178" t="str">
            <v xml:space="preserve">Weißbrot  </v>
          </cell>
          <cell r="H178" t="str">
            <v>Zutaten: Weizenmehl, Wasser, Salz, Hefe, Weizenröstmalzmehl.</v>
          </cell>
          <cell r="I178" t="str">
            <v>Weißbrot  
Zutaten: Weizenmehl, Wasser, Salz, Hefe, Weizenröstmalzmehl.</v>
          </cell>
          <cell r="J178" t="str">
            <v>Das Produkt kann Spuren von Milch, Ei, Soja, Schalenfrüchten und Sesam enthalten.</v>
          </cell>
          <cell r="K178" t="str">
            <v>Weißbrot  
Zutaten: Weizenmehl, Wasser, Salz, Hefe, Weizenröstmalzmehl.
 Das Produkt kann Spuren von Milch, Ei, Soja, Schalenfrüchten und Sesam enthalten.</v>
          </cell>
          <cell r="L178" t="str">
            <v>x</v>
          </cell>
          <cell r="M178" t="str">
            <v>x</v>
          </cell>
          <cell r="N178" t="str">
            <v>x</v>
          </cell>
          <cell r="O178" t="str">
            <v>keine</v>
          </cell>
          <cell r="P178" t="str">
            <v>x</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t="str">
            <v>&lt; 1g</v>
          </cell>
          <cell r="AH178" t="str">
            <v>k.A.</v>
          </cell>
          <cell r="AI178" t="str">
            <v>keine</v>
          </cell>
        </row>
        <row r="179">
          <cell r="A179">
            <v>20273</v>
          </cell>
          <cell r="B179" t="str">
            <v>Berliner Brezel</v>
          </cell>
          <cell r="C179" t="str">
            <v>02.2-205</v>
          </cell>
          <cell r="D179" t="str">
            <v>x</v>
          </cell>
          <cell r="E179">
            <v>0</v>
          </cell>
          <cell r="F179" t="str">
            <v>Siedegebäck in Brezelform, mit Zucker und Zimt bestreut, fertig gebacken, tiefgefroren</v>
          </cell>
          <cell r="G179" t="str">
            <v>Siedegebäck in Brezelform, mit Zucker und Zimt bestreut, aufgetaut</v>
          </cell>
          <cell r="H179" t="str">
            <v xml:space="preserve">Zutaten: Weizenmehl, Frittieröl (pflanzliches Öl) , Zucker, pasteurisiertes Vollei, Backmischung [Weizenmehl, Laktose, Süßmolkenpulver, Zucker, Emulgatoren (Lecithine, Mono- und Diglyceride von Speisefettsäuren, Mono- und  Diacetylweinsäureester von Mono- und Diglyceriden von Speisefettsäuren), Maltodextrin, Jodsalz, Hühnereieiweißpulver, Weizengluten, pflanzliches Fett, Curcumaextrakt, Aroma, Karottenextrakt], Wasser, pflanzliches Öl, Hefe, Zimt.
</v>
          </cell>
          <cell r="I179" t="str">
            <v xml:space="preserve">Siedegebäck in Brezelform, mit Zucker und Zimt bestreut, aufgetaut
Zutaten: Weizenmehl, Frittieröl (pflanzliches Öl) , Zucker, pasteurisiertes Vollei, Backmischung [Weizenmehl, Laktose, Süßmolkenpulver, Zucker, Emulgatoren (Lecithine, Mono- und Diglyceride von Speisefettsäuren, Mono- und  Diacetylweinsäureester von Mono- und Diglyceriden von Speisefettsäuren), Maltodextrin, Jodsalz, Hühnereieiweißpulver, Weizengluten, pflanzliches Fett, Curcumaextrakt, Aroma, Karottenextrakt], Wasser, pflanzliches Öl, Hefe, Zimt.
</v>
          </cell>
          <cell r="J179" t="str">
            <v>Kann Spuren von Soja und Schalenfrüchten enthalten.</v>
          </cell>
          <cell r="K179" t="str">
            <v>Siedegebäck in Brezelform, mit Zucker und Zimt bestreut, aufgetaut
Zutaten: Weizenmehl, Frittieröl (pflanzliches Öl) , Zucker, pasteurisiertes Vollei, Backmischung [Weizenmehl, Laktose, Süßmolkenpulver, Zucker, Emulgatoren (Lecithine, Mono- und Diglyceride von Speisefettsäuren, Mono- und  Diacetylweinsäureester von Mono- und Diglyceriden von Speisefettsäuren), Maltodextrin, Jodsalz, Hühnereieiweißpulver, Weizengluten, pflanzliches Fett, Curcumaextrakt, Aroma, Karottenextrakt], Wasser, pflanzliches Öl, Hefe, Zimt.
 Kann Spuren von Soja und Schalenfrüchten enthalten.</v>
          </cell>
          <cell r="L179" t="str">
            <v>x</v>
          </cell>
          <cell r="M179" t="str">
            <v>x</v>
          </cell>
          <cell r="N179" t="str">
            <v>x</v>
          </cell>
          <cell r="O179" t="str">
            <v>keine</v>
          </cell>
          <cell r="P179" t="str">
            <v>x</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t="str">
            <v>k.A.</v>
          </cell>
          <cell r="AH179" t="str">
            <v>keine</v>
          </cell>
          <cell r="AI179" t="str">
            <v>keine</v>
          </cell>
        </row>
        <row r="180">
          <cell r="A180">
            <v>20279</v>
          </cell>
          <cell r="B180" t="str">
            <v>Schweineohren mit kakaohaltiger Fettglasur</v>
          </cell>
          <cell r="C180" t="str">
            <v>00-299</v>
          </cell>
          <cell r="D180">
            <v>0</v>
          </cell>
          <cell r="E180" t="str">
            <v>x</v>
          </cell>
          <cell r="F180" t="str">
            <v>Blätterteiggebäck mit kakaohaltiger Fettglasur, fertig gebacken, tiefgefroren</v>
          </cell>
          <cell r="G180" t="str">
            <v>Blätterteiggebäck mit kakaohaltiger Fettglasur, aufgetaut</v>
          </cell>
          <cell r="H180" t="str">
            <v xml:space="preserve">Zutaten: Weizenmehl, Margarine [pflanzliche Fette gehärtet, pflanzliche Fette, pflanzliche Öle, Wasser, Speisesalz, Aroma], Wasser, Jodsalz, 10% kakaohaltige Fettglasur [Zucker, pflanzliches Fett gehärtet, fettarmer Kakao, pflanzliches Fett, Aroma, Emulgator Sojalecithine], Zucker, Emulgator Mono- und Diglyceride von Speisefettsäuren, Farbstoff Carotine, Säuerungsmittel (Weinsäure, Citronensäure). </v>
          </cell>
          <cell r="I180" t="str">
            <v>Blätterteiggebäck mit kakaohaltiger Fettglasur, aufgetaut
Zutaten: Weizenmehl, Margarine [pflanzliche Fette gehärtet, pflanzliche Fette, pflanzliche Öle, Wasser, Speisesalz, Aroma], Wasser, Jodsalz, 10% kakaohaltige Fettglasur [Zucker, pflanzliches Fett gehärtet, fettarmer Kakao, pflanzliches Fett, Aroma, Emulgator Sojalecithine], Zucker, Emulgator Mono- und Diglyceride von Speisefettsäuren, Farbstoff Carotine, Säuerungsmittel (Weinsäure, Citronensäure).</v>
          </cell>
          <cell r="J180" t="str">
            <v>Das Produkt kann Spuren von Ei, Erdnüssen, Lupinen, Milch, Schalenfrüchten und Sesam enthalten.</v>
          </cell>
          <cell r="K180" t="str">
            <v>Blätterteiggebäck mit kakaohaltiger Fettglasur, aufgetaut
Zutaten: Weizenmehl, Margarine [pflanzliche Fette gehärtet, pflanzliche Fette, pflanzliche Öle, Wasser, Speisesalz, Aroma], Wasser, Jodsalz, 10% kakaohaltige Fettglasur [Zucker, pflanzliches Fett gehärtet, fettarmer Kakao, pflanzliches Fett, Aroma, Emulgator Sojalecithine], Zucker, Emulgator Mono- und Diglyceride von Speisefettsäuren, Farbstoff Carotine, Säuerungsmittel (Weinsäure, Citronensäure).
 Das Produkt kann Spuren von Ei, Erdnüssen, Lupinen, Milch, Schalenfrüchten und Sesam enthalten.</v>
          </cell>
          <cell r="L180" t="str">
            <v>x</v>
          </cell>
          <cell r="M180" t="str">
            <v>x</v>
          </cell>
          <cell r="N180" t="str">
            <v>x</v>
          </cell>
          <cell r="O180" t="str">
            <v>mit Farbstoff (E160a)</v>
          </cell>
          <cell r="P180">
            <v>0</v>
          </cell>
          <cell r="Q180" t="str">
            <v>x</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t="str">
            <v>keine</v>
          </cell>
          <cell r="AH180" t="str">
            <v>5,6g</v>
          </cell>
          <cell r="AI180" t="str">
            <v>keine</v>
          </cell>
        </row>
        <row r="181">
          <cell r="A181">
            <v>20302</v>
          </cell>
          <cell r="B181" t="str">
            <v>Schwäbische Seelen</v>
          </cell>
          <cell r="C181" t="str">
            <v>02-203</v>
          </cell>
          <cell r="D181">
            <v>0</v>
          </cell>
          <cell r="E181" t="str">
            <v>x</v>
          </cell>
          <cell r="F181" t="str">
            <v>Weizenkleingebäck mit Salz und Kümmel bestreut, halbgebacken, tiefgefroren</v>
          </cell>
          <cell r="G181" t="str">
            <v xml:space="preserve">Weizenkleingebäck mit Salz und Kümmel bestreut  </v>
          </cell>
          <cell r="H181" t="str">
            <v>Zutaten: Weizenmehl, Wasser, Dinkelmehl, Hefe, Backmittel (Zucker; Dextrose; Emulgatoren: E472e, E322; Weizeneiweiß; Verdickungsmittel Guarkernmehl E412), Salz, Kümmel.</v>
          </cell>
          <cell r="I181" t="str">
            <v>Weizenkleingebäck mit Salz und Kümmel bestreut  
Zutaten: Weizenmehl, Wasser, Dinkelmehl, Hefe, Backmittel (Zucker; Dextrose; Emulgatoren: E472e, E322; Weizeneiweiß; Verdickungsmittel Guarkernmehl E412), Salz, Kümmel.</v>
          </cell>
          <cell r="J181" t="str">
            <v>keine</v>
          </cell>
          <cell r="K181" t="str">
            <v>Weizenkleingebäck mit Salz und Kümmel bestreut  
Zutaten: Weizenmehl, Wasser, Dinkelmehl, Hefe, Backmittel (Zucker; Dextrose; Emulgatoren: E472e, E322; Weizeneiweiß; Verdickungsmittel Guarkernmehl E412), Salz, Kümmel.</v>
          </cell>
          <cell r="L181" t="str">
            <v>x</v>
          </cell>
          <cell r="M181">
            <v>0</v>
          </cell>
          <cell r="N181">
            <v>0</v>
          </cell>
          <cell r="O181" t="str">
            <v>keine</v>
          </cell>
          <cell r="P181" t="str">
            <v>x</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t="str">
            <v>&lt; 1g</v>
          </cell>
          <cell r="AH181" t="str">
            <v>k.A.</v>
          </cell>
          <cell r="AI181" t="str">
            <v>keine</v>
          </cell>
        </row>
        <row r="182">
          <cell r="A182">
            <v>20305</v>
          </cell>
          <cell r="B182" t="str">
            <v>Roggenweckle</v>
          </cell>
          <cell r="C182" t="str">
            <v>00.1-141</v>
          </cell>
          <cell r="D182" t="str">
            <v>x</v>
          </cell>
          <cell r="E182">
            <v>0</v>
          </cell>
          <cell r="F182" t="str">
            <v>Roggenbrötchen, halbgebacken, tiefgefroren</v>
          </cell>
          <cell r="G182" t="str">
            <v xml:space="preserve">Roggenbrötchen  </v>
          </cell>
          <cell r="H182" t="str">
            <v>Zutaten: Roggenmehl, Weizenmehl, Wasser, Hefe, Jodsalz, Gewürze, Speisesalz, Zwiebelpulver, pflanzliches Öl, pflanzliches Fett, Traubenzucker, Gerstenmalzmehl, getrockneter Weizensauerteig, Weizenmalzmehl.</v>
          </cell>
          <cell r="I182" t="str">
            <v>Roggenbrötchen
Zutaten: Roggenmehl, Weizenmehl, Wasser, Hefe, Jodsalz, Gewürze, Speisesalz, Zwiebelpulver, pflanzliches Öl, pflanzliches Fett, Traubenzucker, Gerstenmalzmehl, getrockneter Weizensauerteig, Weizenmalzmehl.</v>
          </cell>
          <cell r="J182" t="str">
            <v>Das Produkt kann Spuren von Soja, Sesam und Milch enthalten.</v>
          </cell>
          <cell r="K182" t="str">
            <v>Roggenbrötchen
Zutaten: Roggenmehl, Weizenmehl, Wasser, Hefe, Jodsalz, Gewürze, Speisesalz, Zwiebelpulver, pflanzliches Öl, pflanzliches Fett, Traubenzucker, Gerstenmalzmehl, getrockneter Weizensauerteig, Weizenmalzmehl.
 Das Produkt kann Spuren von Soja, Sesam und Milch enthalten.</v>
          </cell>
          <cell r="L182" t="str">
            <v>x</v>
          </cell>
          <cell r="M182" t="str">
            <v>x</v>
          </cell>
          <cell r="N182">
            <v>0</v>
          </cell>
          <cell r="O182" t="str">
            <v>keine</v>
          </cell>
          <cell r="P182" t="str">
            <v>x</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t="str">
            <v>keine</v>
          </cell>
          <cell r="AH182" t="str">
            <v>&lt;2</v>
          </cell>
          <cell r="AI182" t="str">
            <v>keine</v>
          </cell>
        </row>
        <row r="183">
          <cell r="A183">
            <v>20315</v>
          </cell>
          <cell r="B183" t="str">
            <v>Butter-Hefekranz</v>
          </cell>
          <cell r="C183" t="str">
            <v>01-232</v>
          </cell>
          <cell r="D183">
            <v>0</v>
          </cell>
          <cell r="E183" t="str">
            <v>x</v>
          </cell>
          <cell r="F183" t="str">
            <v>Feine Backware aus Butter-Hefeteig, fertig gebacken, tiefgefroren</v>
          </cell>
          <cell r="G183" t="str">
            <v xml:space="preserve">Feine Backware aus Butter-Hefeteig  </v>
          </cell>
          <cell r="H183" t="str">
            <v>Zutaten: Weizenmehl, Wasser, Zucker, Butter (7%), Hefe (4%), Vollei, Vollmilchpulver, Backmittel [Emulgatoren: (E 472e, E 471), Lactose, Backtriebmittel: (E 450, E 500), Stabilisator E 412, Süßlupinenmehl, Gerstenmalzmehl, Sojamehl], Mandeln, jodiertes Salz.</v>
          </cell>
          <cell r="I183" t="str">
            <v>Feine Backware aus Butter-Hefeteig  
Zutaten: Weizenmehl, Wasser, Zucker, Butter (7%), Hefe (4%), Vollei, Vollmilchpulver, Backmittel [Emulgatoren: (E 472e, E 471), Lactose, Backtriebmittel: (E 450, E 500), Stabilisator E 412, Süßlupinenmehl, Gerstenmalzmehl, Sojamehl], Mandeln, jodiertes Salz.</v>
          </cell>
          <cell r="J183" t="str">
            <v>keine</v>
          </cell>
          <cell r="K183" t="str">
            <v>Feine Backware aus Butter-Hefeteig  
Zutaten: Weizenmehl, Wasser, Zucker, Butter (7%), Hefe (4%), Vollei, Vollmilchpulver, Backmittel [Emulgatoren: (E 472e, E 471), Lactose, Backtriebmittel: (E 450, E 500), Stabilisator E 412, Süßlupinenmehl, Gerstenmalzmehl, Sojamehl], Mandeln, jodiertes Salz.</v>
          </cell>
          <cell r="L183" t="str">
            <v>x</v>
          </cell>
          <cell r="M183" t="str">
            <v>x</v>
          </cell>
          <cell r="N183" t="str">
            <v>x</v>
          </cell>
          <cell r="O183" t="str">
            <v>keine</v>
          </cell>
          <cell r="P183" t="str">
            <v>x</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t="str">
            <v>keine</v>
          </cell>
          <cell r="AH183" t="str">
            <v>k.A.</v>
          </cell>
          <cell r="AI183" t="str">
            <v>Keine</v>
          </cell>
        </row>
        <row r="184">
          <cell r="A184">
            <v>20319</v>
          </cell>
          <cell r="B184" t="str">
            <v>Bürli, doppelt</v>
          </cell>
          <cell r="C184" t="str">
            <v>00-200</v>
          </cell>
          <cell r="D184">
            <v>0</v>
          </cell>
          <cell r="E184" t="str">
            <v>x</v>
          </cell>
          <cell r="F184" t="str">
            <v>Weizenmischbrötchen, halbgebacken, tiefgefroren</v>
          </cell>
          <cell r="G184" t="str">
            <v xml:space="preserve">Weizenmischbrötchen  </v>
          </cell>
          <cell r="H184" t="str">
            <v>Zutaten: Weizenmehl (43%), Wasser, Roggenmehl, Gerstenmalzextrakt, Traubenzucker, Süßmolkenpulver, Zucker, pflanzliches Öl, Weizenquellmehl, Weizenröstmalzmehl, Jodsalz, Hefe, Gewürze, Aroma, Säuerungsmittel Milchsäure, Verdickungsmittel Guarkernmehl</v>
          </cell>
          <cell r="I184" t="str">
            <v>Weizenmischbrötchen  
Zutaten: Weizenmehl (43%), Wasser, Roggenmehl, Gerstenmalzextrakt, Traubenzucker, Süßmolkenpulver, Zucker, pflanzliches Öl, Weizenquellmehl, Weizenröstmalzmehl, Jodsalz, Hefe, Gewürze, Aroma, Säuerungsmittel Milchsäure, Verdickungsmittel Guarkernmehl</v>
          </cell>
          <cell r="J184" t="str">
            <v>Das Produkt kann Spuren von Ei, Soja, Schalenfrüchte, Erdnüsse, Lupine und Sesam enthalten.</v>
          </cell>
          <cell r="K184" t="str">
            <v>Weizenmischbrötchen  
Zutaten: Weizenmehl (43%), Wasser, Roggenmehl, Gerstenmalzextrakt, Traubenzucker, Süßmolkenpulver, Zucker, pflanzliches Öl, Weizenquellmehl, Weizenröstmalzmehl, Jodsalz, Hefe, Gewürze, Aroma, Säuerungsmittel Milchsäure, Verdickungsmittel Guarkernmehl
 Das Produkt kann Spuren von Ei, Soja, Schalenfrüchte, Erdnüsse, Lupine und Sesam enthalten.</v>
          </cell>
          <cell r="L184" t="str">
            <v>x</v>
          </cell>
          <cell r="M184" t="str">
            <v>x</v>
          </cell>
          <cell r="N184" t="str">
            <v>x</v>
          </cell>
          <cell r="O184" t="str">
            <v>keine</v>
          </cell>
          <cell r="P184" t="str">
            <v>x</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t="str">
            <v>&lt; 1g</v>
          </cell>
          <cell r="AH184" t="str">
            <v>k.A</v>
          </cell>
          <cell r="AI184" t="str">
            <v>keine</v>
          </cell>
        </row>
        <row r="185">
          <cell r="A185">
            <v>20320</v>
          </cell>
          <cell r="B185" t="str">
            <v>Laugenweck</v>
          </cell>
          <cell r="C185" t="str">
            <v>00-130</v>
          </cell>
          <cell r="D185">
            <v>0</v>
          </cell>
          <cell r="E185" t="str">
            <v>x</v>
          </cell>
          <cell r="F185" t="str">
            <v>Laugenbrötchen, fertig gebacken, tiefgefroren</v>
          </cell>
          <cell r="G185" t="str">
            <v xml:space="preserve">Laugenbrötchen  </v>
          </cell>
          <cell r="H185" t="str">
            <v>Zutaten: Weizenmehl, Wasser, pflanzliches Öl, Hefe, Salz, Backmittel (Weizenmehl, Verdickungsmittel E412, Weizenmalzmehl, Emulgatoren (E472e, E322), Zucker, Weizengluten), Vollmilchpulver, Gerstenmalzmehl, Säureregulator E524.</v>
          </cell>
          <cell r="I185" t="str">
            <v>Laugenbrötchen  
Zutaten: Weizenmehl, Wasser, pflanzliches Öl, Hefe, Salz, Backmittel (Weizenmehl, Verdickungsmittel E412, Weizenmalzmehl, Emulgatoren (E472e, E322), Zucker, Weizengluten), Vollmilchpulver, Gerstenmalzmehl, Säureregulator E524.</v>
          </cell>
          <cell r="J185" t="str">
            <v>Das Produkt kann Spuren von Schalenfrüchten, Sesam und Soja enthalten.</v>
          </cell>
          <cell r="K185" t="str">
            <v>Laugenbrötchen  
Zutaten: Weizenmehl, Wasser, pflanzliches Öl, Hefe, Salz, Backmittel (Weizenmehl, Verdickungsmittel E412, Weizenmalzmehl, Emulgatoren (E472e, E322), Zucker, Weizengluten), Vollmilchpulver, Gerstenmalzmehl, Säureregulator E524.
 Das Produkt kann Spuren von Schalenfrüchten, Sesam und Soja enthalten.</v>
          </cell>
          <cell r="L185" t="str">
            <v>x</v>
          </cell>
          <cell r="M185" t="str">
            <v>x</v>
          </cell>
          <cell r="N185">
            <v>0</v>
          </cell>
          <cell r="O185" t="str">
            <v>keine</v>
          </cell>
          <cell r="P185" t="str">
            <v>x</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t="str">
            <v>&lt; 1g</v>
          </cell>
          <cell r="AH185" t="str">
            <v>k.A.</v>
          </cell>
          <cell r="AI185" t="str">
            <v>keine</v>
          </cell>
        </row>
        <row r="186">
          <cell r="A186">
            <v>20337</v>
          </cell>
          <cell r="B186" t="str">
            <v>Vollkornweck</v>
          </cell>
          <cell r="C186" t="str">
            <v>01-140</v>
          </cell>
          <cell r="D186">
            <v>0</v>
          </cell>
          <cell r="E186" t="str">
            <v>x</v>
          </cell>
          <cell r="F186" t="str">
            <v>Weizenvollkornbrötchen, halbgebacken, tiefgekühlt</v>
          </cell>
          <cell r="G186" t="str">
            <v>Weizenvollkornbrötchen</v>
          </cell>
          <cell r="H186" t="str">
            <v>Zutaten: Weizenvollkornmehl (63 %), Wasser, Roggenmehl, Haferflocken, Weizenmehl, Hefe, Traubenzucker, Gerstenmalzextrakt, Gerstenmalzmehl, Speisesalz, pflanzliches Öl.</v>
          </cell>
          <cell r="I186" t="str">
            <v>Weizenvollkornbrötchen
Zutaten: Weizenvollkornmehl (63 %), Wasser, Roggenmehl, Haferflocken, Weizenmehl, Hefe, Traubenzucker, Gerstenmalzextrakt, Gerstenmalzmehl, Speisesalz, pflanzliches Öl.</v>
          </cell>
          <cell r="J186" t="str">
            <v>Kann Spuren von Milch, Soja, Senf und Sesam enthalten.</v>
          </cell>
          <cell r="K186" t="str">
            <v>Weizenvollkornbrötchen
Zutaten: Weizenvollkornmehl (63 %), Wasser, Roggenmehl, Haferflocken, Weizenmehl, Hefe, Traubenzucker, Gerstenmalzextrakt, Gerstenmalzmehl, Speisesalz, pflanzliches Öl.
 Kann Spuren von Milch, Soja, Senf und Sesam enthalten.</v>
          </cell>
          <cell r="L186" t="str">
            <v>x</v>
          </cell>
          <cell r="M186" t="str">
            <v>x</v>
          </cell>
          <cell r="N186">
            <v>0</v>
          </cell>
          <cell r="O186" t="str">
            <v>keine</v>
          </cell>
          <cell r="P186" t="str">
            <v>x</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t="str">
            <v>&lt; 1g</v>
          </cell>
          <cell r="AH186" t="str">
            <v>k.A.</v>
          </cell>
          <cell r="AI186" t="str">
            <v>keine</v>
          </cell>
        </row>
        <row r="187">
          <cell r="A187">
            <v>20350</v>
          </cell>
          <cell r="B187" t="str">
            <v>Roggenmischbrot, lang</v>
          </cell>
          <cell r="C187" t="str">
            <v>00-200</v>
          </cell>
          <cell r="D187" t="str">
            <v>x</v>
          </cell>
          <cell r="E187">
            <v>0</v>
          </cell>
          <cell r="F187" t="str">
            <v>Roggenmischbrot, halbgebacken, tiefgefroren</v>
          </cell>
          <cell r="G187" t="str">
            <v>Roggenmischbrot</v>
          </cell>
          <cell r="H187" t="str">
            <v>Zutaten: 40% Roggenmehl, Wasser, Weizenmehl, Weizenquellmehl, Weizenröstmalzmehl, Gerstenmalzextrakt, Weizengluten, pflanzliches Öl, Jodsalz, Hefe, Brotgewürz, Säuerungsmittel Milchsäure, Verdickungsmittel Guarkernmehl.</v>
          </cell>
          <cell r="I187" t="str">
            <v>Roggenmischbrot
Zutaten: 40% Roggenmehl, Wasser, Weizenmehl, Weizenquellmehl, Weizenröstmalzmehl, Gerstenmalzextrakt, Weizengluten, pflanzliches Öl, Jodsalz, Hefe, Brotgewürz, Säuerungsmittel Milchsäure, Verdickungsmittel Guarkernmehl.</v>
          </cell>
          <cell r="J187" t="str">
            <v>Produkt kann Spuren von Ei, Soja, Schalenfrüchten, Erdnüssen, Lupinen und Sesam enthalten.</v>
          </cell>
          <cell r="K187" t="str">
            <v>Roggenmischbrot
Zutaten: 40% Roggenmehl, Wasser, Weizenmehl, Weizenquellmehl, Weizenröstmalzmehl, Gerstenmalzextrakt, Weizengluten, pflanzliches Öl, Jodsalz, Hefe, Brotgewürz, Säuerungsmittel Milchsäure, Verdickungsmittel Guarkernmehl.
 Produkt kann Spuren von Ei, Soja, Schalenfrüchten, Erdnüssen, Lupinen und Sesam enthalten.</v>
          </cell>
          <cell r="L187" t="str">
            <v>x</v>
          </cell>
          <cell r="M187" t="str">
            <v>x</v>
          </cell>
          <cell r="N187" t="str">
            <v>x</v>
          </cell>
          <cell r="O187" t="str">
            <v>keine</v>
          </cell>
          <cell r="P187" t="str">
            <v>x</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t="str">
            <v>k.A.</v>
          </cell>
          <cell r="AH187" t="str">
            <v>keine</v>
          </cell>
          <cell r="AI187" t="str">
            <v>keine</v>
          </cell>
        </row>
        <row r="188">
          <cell r="A188">
            <v>20351</v>
          </cell>
          <cell r="B188" t="str">
            <v>Kürbiskruste</v>
          </cell>
          <cell r="C188" t="str">
            <v>00-212</v>
          </cell>
          <cell r="D188">
            <v>0</v>
          </cell>
          <cell r="E188" t="str">
            <v>x</v>
          </cell>
          <cell r="F188" t="str">
            <v>Roggenmischbrot mit Kürbiskernen, fertig gebacken, tiefgefroren</v>
          </cell>
          <cell r="G188" t="str">
            <v>Roggenmischbrot mit Kürbiskernen</v>
          </cell>
          <cell r="H188" t="str">
            <v>Zutaten: Wasser, 26% Roggenmehl, Weizenmehl, 9% Kürbiskerne, Sonnenblumenkerne, Jodsalz, Hefe, Verdickungsmittel Guarkernmehl.</v>
          </cell>
          <cell r="I188" t="str">
            <v>Roggenmischbrot mit Kürbiskernen
Zutaten: Wasser, 26% Roggenmehl, Weizenmehl, 9% Kürbiskerne, Sonnenblumenkerne, Jodsalz, Hefe, Verdickungsmittel Guarkernmehl.</v>
          </cell>
          <cell r="J188" t="str">
            <v>Das Produkt kann Spuren von Sesam enthalten.</v>
          </cell>
          <cell r="K188" t="str">
            <v>Roggenmischbrot mit Kürbiskernen
Zutaten: Wasser, 26% Roggenmehl, Weizenmehl, 9% Kürbiskerne, Sonnenblumenkerne, Jodsalz, Hefe, Verdickungsmittel Guarkernmehl.
 Das Produkt kann Spuren von Sesam enthalten.</v>
          </cell>
          <cell r="L188" t="str">
            <v>x</v>
          </cell>
          <cell r="M188">
            <v>0</v>
          </cell>
          <cell r="N188">
            <v>0</v>
          </cell>
          <cell r="O188" t="str">
            <v>keine</v>
          </cell>
          <cell r="P188" t="str">
            <v>x</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t="str">
            <v>k.A.</v>
          </cell>
          <cell r="AH188" t="str">
            <v>keine</v>
          </cell>
          <cell r="AI188" t="str">
            <v>keine</v>
          </cell>
        </row>
        <row r="189">
          <cell r="A189">
            <v>20352</v>
          </cell>
          <cell r="B189" t="str">
            <v>Finnenkruste</v>
          </cell>
          <cell r="C189" t="str">
            <v>01-212</v>
          </cell>
          <cell r="D189">
            <v>0</v>
          </cell>
          <cell r="E189" t="str">
            <v>x</v>
          </cell>
          <cell r="F189" t="str">
            <v>Mehrkornbrot, fertig gebacken, tiefgefroren</v>
          </cell>
          <cell r="G189" t="str">
            <v>Mehrkornbrot</v>
          </cell>
          <cell r="H189" t="str">
            <v xml:space="preserve">Zutaten: 332% Roggenmehl, Wasser, 21% Weizenmehl, Sonnenblumenkerne, 3% Roggenschrot , 3% Hirse, Hefe, Jodsalz, Leinsaat, 1% Gerstenröstmalz, Verdickungsmittel Guarkernmehl, Haferflocken. </v>
          </cell>
          <cell r="I189" t="str">
            <v xml:space="preserve">Mehrkornbrot
Zutaten: 32% Roggenmehl, Wasser, 21% Weizenmehl, Sonnenblumenkerne, 3% Roggenschrot , 3% Hirse, Hefe, Jodsalz, Leinsaat, 1% Gerstenröstmalz, Verdickungsmittel Guarkernmehl, Haferflocken. </v>
          </cell>
          <cell r="J189" t="str">
            <v>Das Produkt kann Spuren von Sesam enthalten.</v>
          </cell>
          <cell r="K189" t="str">
            <v>Mehrkornbrot
Zutaten: 32% Roggenmehl, Wasser, 21% Weizenmehl, Sonnenblumenkerne, 3% Roggenschrot , 3% Hirse, Hefe, Jodsalz, Leinsaat, 1% Gerstenröstmalz, Verdickungsmittel Guarkernmehl, Haferflocken. 
 Das Produkt kann Spuren von Sesam enthalten.</v>
          </cell>
          <cell r="L189" t="str">
            <v>x</v>
          </cell>
          <cell r="M189">
            <v>0</v>
          </cell>
          <cell r="N189">
            <v>0</v>
          </cell>
          <cell r="O189" t="str">
            <v>keine</v>
          </cell>
          <cell r="P189" t="str">
            <v>x</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t="str">
            <v>k.A.</v>
          </cell>
          <cell r="AH189" t="str">
            <v>keine</v>
          </cell>
          <cell r="AI189" t="str">
            <v>keine</v>
          </cell>
        </row>
        <row r="190">
          <cell r="A190">
            <v>20450</v>
          </cell>
          <cell r="B190" t="str">
            <v>Kürbiskernbrötchen</v>
          </cell>
          <cell r="C190" t="str">
            <v>03-141</v>
          </cell>
          <cell r="D190">
            <v>0</v>
          </cell>
          <cell r="E190" t="str">
            <v>x</v>
          </cell>
          <cell r="F190" t="str">
            <v>Weizenbrötchen mit Kürbiskernen, halbgebacken, tiefgefroren</v>
          </cell>
          <cell r="G190" t="str">
            <v xml:space="preserve">Weizenbrötchen mit Kürbiskernen  </v>
          </cell>
          <cell r="H190" t="str">
            <v>Zutaten: Weizenmehl, Wasser, 11% Kürbiskerne, Roggenmehl, Sonnenblumenkerne, Hefe, Speisesalz, Traubenzucker, Gerstenmalzmehl, pflanzliches Fett, Weizenmalzmehl.</v>
          </cell>
          <cell r="I190" t="str">
            <v>Weizenbrötchen mit Kürbiskernen
Zutaten: Weizenmehl, Wasser, 11% Kürbiskerne, Roggenmehl, Sonnenblumenkerne, Hefe, Speisesalz, Traubenzucker, Gerstenmalzmehl, pflanzliches Fett, Weizenmalzmehl.</v>
          </cell>
          <cell r="J190" t="str">
            <v>Das Produkt kann Spuren von Sesam, Soja und Milch enthalten.</v>
          </cell>
          <cell r="K190" t="str">
            <v>Weizenbrötchen mit Kürbiskernen
Zutaten: Weizenmehl, Wasser, 11% Kürbiskerne, Roggenmehl, Sonnenblumenkerne, Hefe, Speisesalz, Traubenzucker, Gerstenmalzmehl, pflanzliches Fett, Weizenmalzmehl.
 Das Produkt kann Spuren von Sesam, Soja und Milch enthalten.</v>
          </cell>
          <cell r="L190" t="str">
            <v>x</v>
          </cell>
          <cell r="M190" t="str">
            <v>x</v>
          </cell>
          <cell r="N190">
            <v>0</v>
          </cell>
          <cell r="O190" t="str">
            <v>keine</v>
          </cell>
          <cell r="P190" t="str">
            <v>x</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t="str">
            <v>k.A.</v>
          </cell>
          <cell r="AH190" t="str">
            <v>&lt;2</v>
          </cell>
          <cell r="AI190" t="str">
            <v>keine</v>
          </cell>
        </row>
        <row r="191">
          <cell r="A191">
            <v>20454</v>
          </cell>
          <cell r="B191" t="str">
            <v>Sesambrötchen, beidseitig bestreut</v>
          </cell>
          <cell r="C191" t="str">
            <v>04-206</v>
          </cell>
          <cell r="D191">
            <v>0</v>
          </cell>
          <cell r="E191" t="str">
            <v>x</v>
          </cell>
          <cell r="F191" t="str">
            <v>Weizenkleingebäck mit Sesam, halbgebacken, tiefgefroren</v>
          </cell>
          <cell r="G191" t="str">
            <v xml:space="preserve">Weizenkleingebäck mit Sesam  </v>
          </cell>
          <cell r="H191" t="str">
            <v>Zutaten: Weizenmehl, Wasser, Weizensauerteig [Weizenmehl, Wasser], Sesam, Hefe, Speisesalz, Roggenmehl,  Backmittel [Weizenmehl, Weizengluten, Zucker, Weizenmalzmehl], pflanzliches Öl.</v>
          </cell>
          <cell r="I191" t="str">
            <v>Weizenkleingebäck mit Sesam
Zutaten: Weizenmehl, Wasser, Weizensauerteig [Weizenmehl, Wasser], Sesam, Hefe, Speisesalz, Roggenmehl,  Backmittel [Weizenmehl, Weizengluten, Zucker, Weizenmalzmehl], pflanzliches Öl.</v>
          </cell>
          <cell r="J191" t="str">
            <v>Das Produkt kann Spuren von Ei, Milch und Soja enthalten.</v>
          </cell>
          <cell r="K191" t="str">
            <v>Weizenkleingebäck mit Sesam
Zutaten: Weizenmehl, Wasser, Weizensauerteig [Weizenmehl, Wasser], Sesam, Hefe, Speisesalz, Roggenmehl,  Backmittel [Weizenmehl, Weizengluten, Zucker, Weizenmalzmehl], pflanzliches Öl.
 Das Produkt kann Spuren von Ei, Milch und Soja enthalten.</v>
          </cell>
          <cell r="L191" t="str">
            <v>x</v>
          </cell>
          <cell r="M191" t="str">
            <v>x</v>
          </cell>
          <cell r="N191" t="str">
            <v>x</v>
          </cell>
          <cell r="O191" t="str">
            <v>keine</v>
          </cell>
          <cell r="P191" t="str">
            <v>x</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t="str">
            <v>k.A.</v>
          </cell>
          <cell r="AH191">
            <v>1E-4</v>
          </cell>
          <cell r="AI191" t="str">
            <v>keine</v>
          </cell>
        </row>
        <row r="192">
          <cell r="A192">
            <v>20455</v>
          </cell>
          <cell r="B192" t="str">
            <v>Mohnbrötchen, beidseitig bestreut</v>
          </cell>
          <cell r="C192" t="str">
            <v>04-206</v>
          </cell>
          <cell r="D192">
            <v>0</v>
          </cell>
          <cell r="E192" t="str">
            <v>x</v>
          </cell>
          <cell r="F192" t="str">
            <v>Weizenkleingebäck mit Mohn, halbgebacken, tiefgefroren</v>
          </cell>
          <cell r="G192" t="str">
            <v xml:space="preserve">Weizenkleingebäck mit Mohn  </v>
          </cell>
          <cell r="H192" t="str">
            <v>Zutaten: Weizenmehl, Wasser, Weizensauerteig [Weizenmehl, Wasser], Mohn, Hefe, Speisesalz, Roggenmehl, Backmittel [Weizenmehl, Weizengluten, Zucker, Weizenmalzmehl], pflanzliches Öl.</v>
          </cell>
          <cell r="I192" t="str">
            <v>Weizenkleingebäck mit Mohn 
Zutaten: Weizenmehl, Wasser, Weizensauerteig [Weizenmehl, Wasser], Mohn, Hefe, Speisesalz, Roggenmehl, Backmittel [Weizenmehl, Weizengluten, Zucker, Weizenmalzmehl], pflanzliches Öl.</v>
          </cell>
          <cell r="J192" t="str">
            <v>Das Produkt kann Spuren von Ei, Milch, Soja und Sesam enthalten.</v>
          </cell>
          <cell r="K192" t="str">
            <v>Weizenkleingebäck mit Mohn 
Zutaten: Weizenmehl, Wasser, Weizensauerteig [Weizenmehl, Wasser], Mohn, Hefe, Speisesalz, Roggenmehl, Backmittel [Weizenmehl, Weizengluten, Zucker, Weizenmalzmehl], pflanzliches Öl.
 Das Produkt kann Spuren von Ei, Milch, Soja und Sesam enthalten.</v>
          </cell>
          <cell r="L192" t="str">
            <v>x</v>
          </cell>
          <cell r="M192" t="str">
            <v>x</v>
          </cell>
          <cell r="N192" t="str">
            <v>x</v>
          </cell>
          <cell r="O192" t="str">
            <v>keine</v>
          </cell>
          <cell r="P192" t="str">
            <v>x</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t="str">
            <v>k.A.</v>
          </cell>
          <cell r="AH192">
            <v>2.0000000000000001E-4</v>
          </cell>
          <cell r="AI192" t="str">
            <v>keine</v>
          </cell>
        </row>
        <row r="193">
          <cell r="A193">
            <v>20456</v>
          </cell>
          <cell r="B193" t="str">
            <v>Brötchen, vorgeschnitten</v>
          </cell>
          <cell r="C193" t="str">
            <v>00-141</v>
          </cell>
          <cell r="D193">
            <v>0</v>
          </cell>
          <cell r="E193" t="str">
            <v>x</v>
          </cell>
          <cell r="F193" t="str">
            <v>Weizenkleingebäck, fertiggebacken, tiefgekühlt</v>
          </cell>
          <cell r="G193" t="str">
            <v>Weizenkleingebäck</v>
          </cell>
          <cell r="H193" t="str">
            <v>Zutaten: Weizenmehl, Wasser, Roggenmehl, Hefe, Sonnenblumenöl, Speisesalz, Backmittel (Weizenmalzmehl, Zucker, Verdickungsmittel Guarkernmehl, Emulgator Sojalecithin, jodiertes Speisesalz), Malzextrakt (Gerstenmalz, Wasser), Zucker.</v>
          </cell>
          <cell r="I193" t="str">
            <v>Weizenkleingebäck
Zutaten: Weizenmehl, Wasser, Roggenmehl, Hefe, Sonnenblumenöl, Speisesalz, Backmittel (Weizenmalzmehl, Zucker, Verdickungsmittel Guarkernmehl, Emulgator Sojalecithin, jodiertes Speisesalz), Malzextrakt (Gerstenmalz, Wasser), Zucker.</v>
          </cell>
          <cell r="J193" t="str">
            <v>Kann Spuren von Milcherzeugnissen und Sesam enthalten.</v>
          </cell>
          <cell r="K193" t="str">
            <v>Weizenkleingebäck
Zutaten: Weizenmehl, Wasser, Roggenmehl, Hefe, Sonnenblumenöl, Speisesalz, Backmittel (Weizenmalzmehl, Zucker, Verdickungsmittel Guarkernmehl, Emulgator Sojalecithin, jodiertes Speisesalz), Malzextrakt (Gerstenmalz, Wasser), Zucker.
 Kann Spuren von Milcherzeugnissen und Sesam enthalten.</v>
          </cell>
          <cell r="L193" t="str">
            <v>x</v>
          </cell>
          <cell r="M193" t="str">
            <v>x</v>
          </cell>
          <cell r="N193">
            <v>0</v>
          </cell>
          <cell r="O193" t="str">
            <v>keine</v>
          </cell>
          <cell r="P193" t="str">
            <v>x</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t="str">
            <v>&lt; 1g</v>
          </cell>
          <cell r="AH193" t="str">
            <v>k.A.</v>
          </cell>
          <cell r="AI193" t="str">
            <v>keine</v>
          </cell>
        </row>
        <row r="194">
          <cell r="A194">
            <v>20463</v>
          </cell>
          <cell r="B194" t="str">
            <v>Pizzazunge Salami</v>
          </cell>
          <cell r="C194" t="str">
            <v>02.2-290</v>
          </cell>
          <cell r="D194" t="str">
            <v>x</v>
          </cell>
          <cell r="E194">
            <v>0</v>
          </cell>
          <cell r="F194" t="str">
            <v>Pizza mit Salami, Zwiebeln, Paprika und Käse, halbgebacken, tiefgefroren</v>
          </cell>
          <cell r="G194" t="str">
            <v xml:space="preserve">Pizza mit Salami, Zwiebeln, Paprika und Käse  </v>
          </cell>
          <cell r="H194" t="str">
            <v>Zutaten: Weizenmehl, Wasser, passierte Tomaten, 12% Gouda [Farbstoff Carotine, Trennmittel Kartoffelstärke], 9% Zwiebeln, 9% Paprika, 6% Salami [Schweinefleisch, Speck, Jodsalz, Maltodextrin, Traubenzucker, Gewürze, Gewürzextrakt (Rosmarin), Antioxidationsmittel Ascorbinsäure, Konservierungsstoff Natriumnitrit, Rauch], pflanzliche Öle (enthält Soja), Hefe, Backmittel [Stabilisator Guarkernmehl, Weizenmehl, Zucker, Säureregulator Diphosphate, Emulgator Mono- und Diacetylweinsäureester von Mono- und Diglyceriden von Speisefettsäuren, Trennmittel (Calciumcarbonat, Calciumphosphate), pflanzliches Öl], Jodsalz, Zucker, Gewürzmischung, Oregano.</v>
          </cell>
          <cell r="I194" t="str">
            <v>Pizza mit Salami, Zwiebeln, Paprika und Käse 
Zutaten: Weizenmehl, Wasser, passierte Tomaten, 12% Gouda [Farbstoff Carotine, Trennmittel Kartoffelstärke], 9% Zwiebeln, 9% Paprika, 6% Salami [Schweinefleisch, Speck, Jodsalz, Maltodextrin, Traubenzucker, Gewürze, Gewürzextrakt (Rosmarin), Antioxidationsmittel Ascorbinsäure, Konservierungsstoff Natriumnitrit, Rauch], pflanzliche Öle (enthält Soja), Hefe, Backmittel [Stabilisator Guarkernmehl, Weizenmehl, Zucker, Säureregulator Diphosphate, Emulgator Mono- und Diacetylweinsäureester von Mono- und Diglyceriden von Speisefettsäuren, Trennmittel (Calciumcarbonat, Calciumphosphate), pflanzliches Öl], Jodsalz, Zucker, Gewürzmischung, Oregano.</v>
          </cell>
          <cell r="J194" t="str">
            <v>keine</v>
          </cell>
          <cell r="K194" t="str">
            <v>Pizza mit Salami, Zwiebeln, Paprika und Käse 
Zutaten: Weizenmehl, Wasser, passierte Tomaten, 12% Gouda [Farbstoff Carotine, Trennmittel Kartoffelstärke], 9% Zwiebeln, 9% Paprika, 6% Salami [Schweinefleisch, Speck, Jodsalz, Maltodextrin, Traubenzucker, Gewürze, Gewürzextrakt (Rosmarin), Antioxidationsmittel Ascorbinsäure, Konservierungsstoff Natriumnitrit, Rauch], pflanzliche Öle (enthält Soja), Hefe, Backmittel [Stabilisator Guarkernmehl, Weizenmehl, Zucker, Säureregulator Diphosphate, Emulgator Mono- und Diacetylweinsäureester von Mono- und Diglyceriden von Speisefettsäuren, Trennmittel (Calciumcarbonat, Calciumphosphate), pflanzliches Öl], Jodsalz, Zucker, Gewürzmischung, Oregano.</v>
          </cell>
          <cell r="L194" t="str">
            <v>x</v>
          </cell>
          <cell r="M194" t="str">
            <v>x</v>
          </cell>
          <cell r="N194">
            <v>0</v>
          </cell>
          <cell r="O194" t="str">
            <v>mit Farbstoff (E160a), mit Konservierungsstoff (E250),  mit Antioxidationsmittel (E300)</v>
          </cell>
          <cell r="P194">
            <v>0</v>
          </cell>
          <cell r="Q194" t="str">
            <v>x</v>
          </cell>
          <cell r="R194" t="str">
            <v>x</v>
          </cell>
          <cell r="S194" t="str">
            <v>x</v>
          </cell>
          <cell r="T194">
            <v>0</v>
          </cell>
          <cell r="U194" t="str">
            <v>x</v>
          </cell>
          <cell r="V194" t="str">
            <v>x</v>
          </cell>
          <cell r="W194">
            <v>0</v>
          </cell>
          <cell r="X194">
            <v>0</v>
          </cell>
          <cell r="Y194">
            <v>0</v>
          </cell>
          <cell r="Z194">
            <v>0</v>
          </cell>
          <cell r="AA194">
            <v>0</v>
          </cell>
          <cell r="AB194">
            <v>0</v>
          </cell>
          <cell r="AC194">
            <v>0</v>
          </cell>
          <cell r="AD194">
            <v>0</v>
          </cell>
          <cell r="AE194">
            <v>0</v>
          </cell>
          <cell r="AF194">
            <v>0</v>
          </cell>
          <cell r="AG194" t="str">
            <v>&lt; 1g</v>
          </cell>
          <cell r="AH194" t="str">
            <v>k.A.</v>
          </cell>
          <cell r="AI194" t="str">
            <v>keine</v>
          </cell>
        </row>
        <row r="195">
          <cell r="A195">
            <v>20464</v>
          </cell>
          <cell r="B195" t="str">
            <v>Pizzazunge Schinken</v>
          </cell>
          <cell r="C195" t="str">
            <v>02.2-290</v>
          </cell>
          <cell r="D195" t="str">
            <v>x</v>
          </cell>
          <cell r="E195">
            <v>0</v>
          </cell>
          <cell r="F195" t="str">
            <v>Pizza mit Kochschinken, Zwiebeln, Paprika und Käse, halbgebacken, tiefgefroren</v>
          </cell>
          <cell r="G195" t="str">
            <v xml:space="preserve">Pizza mit Kochschinken, Zwiebeln, Paprika und Käse  </v>
          </cell>
          <cell r="H195" t="str">
            <v>Zutaten: Weizenmehl, Wasser, passierte Tomaten, 12% Gouda [Farbstoff Carotine, Trennmittel Kartoffelstärke], 9% Zwiebeln, 9% Paprika, 6% Kochschinken [Schweinefleisch, Jodsalz, Gewürze, Traubenzucker, Zucker, Speisewürze, Gewürzextrakt (Rosmarin), Säuerungsmittel Natriumcitrate, Stabilisatoren (Diphosphate, Triphosphate), Konservierungsstoff Natriumnitrit, Antioxidationsmittel Natriumisoascorbat], pflanzliche Öle (enthält Soja), Hefe, Backmittel [Stabilisator Guarkernmehl, Weizenmehl, Zucker, Säureregulator Diphosphate, Emulgator Mono- und Diacetylweinsäureester von Mono- und Diglyceriden von Speisefettsäuren, Trennmittel (Calciumcarbonat, Calciumphosphate), pflanzliches Öl, Jodsalz, Zucker, Gewürzmischung.</v>
          </cell>
          <cell r="I195" t="str">
            <v>Pizza mit Kochschinken, Zwiebeln, Paprika und Käse
Zutaten: Weizenmehl, Wasser, passierte Tomaten, 12% Gouda [Farbstoff Carotine, Trennmittel Kartoffelstärke], 9% Zwiebeln, 9% Paprika, 6% Kochschinken [Schweinefleisch, Jodsalz, Gewürze, Traubenzucker, Zucker, Speisewürze, Gewürzextrakt (Rosmarin), Säuerungsmittel Natriumcitrate, Stabilisatoren (Diphosphate, Triphosphate), Konservierungsstoff Natriumnitrit, Antioxidationsmittel Natriumisoascorbat], pflanzliche Öle (enthält Soja), Hefe, Backmittel [Stabilisator Guarkernmehl, Weizenmehl, Zucker, Säureregulator Diphosphate, Emulgator Mono- und Diacetylweinsäureester von Mono- und Diglyceriden von Speisefettsäuren, Trennmittel (Calciumcarbonat, Calciumphosphate), pflanzliches Öl, Jodsalz, Zucker, Gewürzmischung.</v>
          </cell>
          <cell r="J195" t="str">
            <v>keine</v>
          </cell>
          <cell r="K195" t="str">
            <v>Pizza mit Kochschinken, Zwiebeln, Paprika und Käse
Zutaten: Weizenmehl, Wasser, passierte Tomaten, 12% Gouda [Farbstoff Carotine, Trennmittel Kartoffelstärke], 9% Zwiebeln, 9% Paprika, 6% Kochschinken [Schweinefleisch, Jodsalz, Gewürze, Traubenzucker, Zucker, Speisewürze, Gewürzextrakt (Rosmarin), Säuerungsmittel Natriumcitrate, Stabilisatoren (Diphosphate, Triphosphate), Konservierungsstoff Natriumnitrit, Antioxidationsmittel Natriumisoascorbat], pflanzliche Öle (enthält Soja), Hefe, Backmittel [Stabilisator Guarkernmehl, Weizenmehl, Zucker, Säureregulator Diphosphate, Emulgator Mono- und Diacetylweinsäureester von Mono- und Diglyceriden von Speisefettsäuren, Trennmittel (Calciumcarbonat, Calciumphosphate), pflanzliches Öl, Jodsalz, Zucker, Gewürzmischung.</v>
          </cell>
          <cell r="L195" t="str">
            <v>x</v>
          </cell>
          <cell r="M195" t="str">
            <v>x</v>
          </cell>
          <cell r="N195">
            <v>0</v>
          </cell>
          <cell r="O195" t="str">
            <v>mit Farbstoff (E160a), mit Konservierungsstoff (E250), mit Antioxidationsmittel (E316), mit Phosphat (E450, E451)</v>
          </cell>
          <cell r="P195">
            <v>0</v>
          </cell>
          <cell r="Q195" t="str">
            <v>x</v>
          </cell>
          <cell r="R195" t="str">
            <v>x</v>
          </cell>
          <cell r="S195" t="str">
            <v>x</v>
          </cell>
          <cell r="T195">
            <v>0</v>
          </cell>
          <cell r="U195" t="str">
            <v>x</v>
          </cell>
          <cell r="V195" t="str">
            <v>x</v>
          </cell>
          <cell r="W195">
            <v>0</v>
          </cell>
          <cell r="X195">
            <v>0</v>
          </cell>
          <cell r="Y195">
            <v>0</v>
          </cell>
          <cell r="Z195">
            <v>0</v>
          </cell>
          <cell r="AA195" t="str">
            <v>x</v>
          </cell>
          <cell r="AB195">
            <v>0</v>
          </cell>
          <cell r="AC195">
            <v>0</v>
          </cell>
          <cell r="AD195">
            <v>0</v>
          </cell>
          <cell r="AE195">
            <v>0</v>
          </cell>
          <cell r="AF195">
            <v>0</v>
          </cell>
          <cell r="AG195" t="str">
            <v>&lt; 1g</v>
          </cell>
          <cell r="AH195" t="str">
            <v>k.A.</v>
          </cell>
          <cell r="AI195" t="str">
            <v>keine</v>
          </cell>
        </row>
        <row r="196">
          <cell r="A196">
            <v>20465</v>
          </cell>
          <cell r="B196" t="str">
            <v>Pizzazunge vegetarisch</v>
          </cell>
          <cell r="C196" t="str">
            <v>02.2-290</v>
          </cell>
          <cell r="D196" t="str">
            <v>x</v>
          </cell>
          <cell r="E196">
            <v>0</v>
          </cell>
          <cell r="F196" t="str">
            <v>Pizza mit Zucchini, Paprika, Mais und Käse, halbgebacken, tiefgefroren</v>
          </cell>
          <cell r="G196" t="str">
            <v xml:space="preserve">Pizza mit Zucchini, Paprika, Mais und Käse  </v>
          </cell>
          <cell r="H196" t="str">
            <v>Zutaten: Weizenmehl, Wasser, passierte Tomaten, 12% Gouda [Farbstoff Carotine, Trennmittel Kartoffelstärke], 9% Zucchini, 9% Paprika, 3% Mais, pflanzliche Öle (enthält Soja), Hefe, Jodsalz, Backmittel [Stabilisator Guarkernmehl, Weizenmehl, Zucker, Säureregulator Diphosphate, Emulgator Mono- und Diacetylweinsäureester von Mono- und Diglyceriden von Speisefettsäuren, Trennmittel (Calciumcarbonat, Calciumphosphate), pflanzliches Öl], Zucker, Gewürzmischung, Oregano.</v>
          </cell>
          <cell r="I196" t="str">
            <v>Pizza mit Zucchini, Paprika, Mais und Käse
Zutaten: Weizenmehl, Wasser, passierte Tomaten, 12% Gouda [Farbstoff Carotine, Trennmittel Kartoffelstärke], 9% Zucchini, 9% Paprika, 3% Mais, pflanzliche Öle (enthält Soja), Hefe, Jodsalz, Backmittel [Stabilisator Guarkernmehl, Weizenmehl, Zucker, Säureregulator Diphosphate, Emulgator Mono- und Diacetylweinsäureester von Mono- und Diglyceriden von Speisefettsäuren, Trennmittel (Calciumcarbonat, Calciumphosphate), pflanzliches Öl], Zucker, Gewürzmischung, Oregano.</v>
          </cell>
          <cell r="J196" t="str">
            <v>keine</v>
          </cell>
          <cell r="K196" t="str">
            <v>Pizza mit Zucchini, Paprika, Mais und Käse
Zutaten: Weizenmehl, Wasser, passierte Tomaten, 12% Gouda [Farbstoff Carotine, Trennmittel Kartoffelstärke], 9% Zucchini, 9% Paprika, 3% Mais, pflanzliche Öle (enthält Soja), Hefe, Jodsalz, Backmittel [Stabilisator Guarkernmehl, Weizenmehl, Zucker, Säureregulator Diphosphate, Emulgator Mono- und Diacetylweinsäureester von Mono- und Diglyceriden von Speisefettsäuren, Trennmittel (Calciumcarbonat, Calciumphosphate), pflanzliches Öl], Zucker, Gewürzmischung, Oregano.</v>
          </cell>
          <cell r="L196" t="str">
            <v>x</v>
          </cell>
          <cell r="M196" t="str">
            <v>x</v>
          </cell>
          <cell r="N196">
            <v>0</v>
          </cell>
          <cell r="O196" t="str">
            <v>mit Farbstoff (E160a)</v>
          </cell>
          <cell r="P196">
            <v>0</v>
          </cell>
          <cell r="Q196" t="str">
            <v>x</v>
          </cell>
          <cell r="R196">
            <v>0</v>
          </cell>
          <cell r="S196">
            <v>0</v>
          </cell>
          <cell r="T196" t="str">
            <v>x</v>
          </cell>
          <cell r="U196">
            <v>0</v>
          </cell>
          <cell r="V196">
            <v>0</v>
          </cell>
          <cell r="W196">
            <v>0</v>
          </cell>
          <cell r="X196">
            <v>0</v>
          </cell>
          <cell r="Y196">
            <v>0</v>
          </cell>
          <cell r="Z196">
            <v>0</v>
          </cell>
          <cell r="AA196">
            <v>0</v>
          </cell>
          <cell r="AB196">
            <v>0</v>
          </cell>
          <cell r="AC196">
            <v>0</v>
          </cell>
          <cell r="AD196">
            <v>0</v>
          </cell>
          <cell r="AE196">
            <v>0</v>
          </cell>
          <cell r="AF196">
            <v>0</v>
          </cell>
          <cell r="AG196" t="str">
            <v>&lt; 1g</v>
          </cell>
          <cell r="AH196" t="str">
            <v>k.A.</v>
          </cell>
          <cell r="AI196" t="str">
            <v>keine</v>
          </cell>
        </row>
        <row r="197">
          <cell r="A197">
            <v>20481</v>
          </cell>
          <cell r="B197" t="str">
            <v>Zwiebelbaguette</v>
          </cell>
          <cell r="C197" t="str">
            <v>02-206</v>
          </cell>
          <cell r="D197">
            <v>0</v>
          </cell>
          <cell r="E197" t="str">
            <v>x</v>
          </cell>
          <cell r="F197" t="str">
            <v>Weizenbrot mit Röstzwiebeln, halbgebacken, tiefgefroren</v>
          </cell>
          <cell r="G197" t="str">
            <v xml:space="preserve">Zwiebelbaguette
Weizenbrot mit Röstzwiebeln  </v>
          </cell>
          <cell r="H197" t="str">
            <v>Zutaten: Weizenmehl, Wasser, 11% Röstzwiebeln [Zwiebeln, pflanzliche Öle, Weizenmehl, Speisesalz], Weizensauerteig [Wasser, Weizenmehl], Backmittel [Speisesalz, Roggenvollkornmehl,  Gerstenmalzmehl, Weizenmalzmehl, Sauerteig getrocknet (Roggenmehl, Starterkulturen), Weizengluten, Traubenzucker, Sauermolkenpulver, Buttermilchpulver, Verdickungsmittel Johannisbrotkernmehl, pflanzliches Fett], Hefe.</v>
          </cell>
          <cell r="I197" t="str">
            <v>Weizenbrot mit Röstzwiebeln
Zutaten: Weizenmehl, Wasser, 11% Röstzwiebeln [Zwiebeln, pflanzliche Öle, Weizenmehl, Speisesalz], Weizensauerteig [Wasser, Weizenmehl], Backmittel [Speisesalz, Roggenvollkornmehl,  Gerstenmalzmehl, Weizenmalzmehl, Sauerteig getrocknet (Roggenmehl, Starterkulturen), Weizengluten, Traubenzucker, Sauermolkenpulver, Buttermilchpulver, Verdickungsmittel Johannisbrotkernmehl, pflanzliches Fett], Hefe.</v>
          </cell>
          <cell r="J197" t="str">
            <v>Das Produkt kann Spuren von Ei, Soja und Sesam enthalten.</v>
          </cell>
          <cell r="K197" t="str">
            <v>Weizenbrot mit Röstzwiebeln
Zutaten: Weizenmehl, Wasser, 11% Röstzwiebeln [Zwiebeln, pflanzliche Öle, Weizenmehl, Speisesalz], Weizensauerteig [Wasser, Weizenmehl], Backmittel [Speisesalz, Roggenvollkornmehl,  Gerstenmalzmehl, Weizenmalzmehl, Sauerteig getrocknet (Roggenmehl, Starterkulturen), Weizengluten, Traubenzucker, Sauermolkenpulver, Buttermilchpulver, Verdickungsmittel Johannisbrotkernmehl, pflanzliches Fett], Hefe.
 Das Produkt kann Spuren von Ei, Soja und Sesam enthalten.</v>
          </cell>
          <cell r="L197" t="str">
            <v>x</v>
          </cell>
          <cell r="M197" t="str">
            <v>x</v>
          </cell>
          <cell r="N197" t="str">
            <v>x</v>
          </cell>
          <cell r="O197" t="str">
            <v>keine</v>
          </cell>
          <cell r="P197" t="str">
            <v>x</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t="str">
            <v>k.A.</v>
          </cell>
          <cell r="AH197" t="str">
            <v>&lt;1g</v>
          </cell>
          <cell r="AI197" t="str">
            <v>keine</v>
          </cell>
        </row>
        <row r="198">
          <cell r="A198">
            <v>20482</v>
          </cell>
          <cell r="B198" t="str">
            <v>Knoblauch-Kräuter-Baguette</v>
          </cell>
          <cell r="C198" t="str">
            <v>04-206</v>
          </cell>
          <cell r="D198">
            <v>0</v>
          </cell>
          <cell r="E198" t="str">
            <v>x</v>
          </cell>
          <cell r="F198" t="str">
            <v>Weizenbrot mit Knoblauch und Petersilie, halbgebacken, tiefgefroren</v>
          </cell>
          <cell r="G198" t="str">
            <v xml:space="preserve">Weizenbrot mit Knoblauch und Petersilie  </v>
          </cell>
          <cell r="H198" t="str">
            <v>Zutaten: Weizenmehl, Wasser, Weizensauerteig [Weizenmehl, Wasser], Hefe, Roggenmehl, Speisesalz, Backmittel [Weizenmehl, Traubenzucker, pflanzliches Öl], Petersilie, Knoblauchgranulat, Knoblauchscheiben.</v>
          </cell>
          <cell r="I198" t="str">
            <v>Weizenbrot mit Knoblauch und Petersilie
Zutaten: Weizenmehl, Wasser, Weizensauerteig [Weizenmehl, Wasser], Hefe, Roggenmehl, Speisesalz, Backmittel [Weizenmehl, Traubenzucker, pflanzliches Öl], Petersilie, Knoblauchgranulat, Knoblauchscheiben.</v>
          </cell>
          <cell r="J198" t="str">
            <v>Das Produkt kann Spuren von Milch, Ei, Soja und Sesam enthalten.</v>
          </cell>
          <cell r="K198" t="str">
            <v>Weizenbrot mit Knoblauch und Petersilie
Zutaten: Weizenmehl, Wasser, Weizensauerteig [Weizenmehl, Wasser], Hefe, Roggenmehl, Speisesalz, Backmittel [Weizenmehl, Traubenzucker, pflanzliches Öl], Petersilie, Knoblauchgranulat, Knoblauchscheiben.
 Das Produkt kann Spuren von Milch, Ei, Soja und Sesam enthalten.</v>
          </cell>
          <cell r="L198" t="str">
            <v>x</v>
          </cell>
          <cell r="M198" t="str">
            <v>x</v>
          </cell>
          <cell r="N198" t="str">
            <v>x</v>
          </cell>
          <cell r="O198" t="str">
            <v>keine</v>
          </cell>
          <cell r="P198" t="str">
            <v>x</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t="str">
            <v>k.A.</v>
          </cell>
          <cell r="AH198" t="str">
            <v>keine</v>
          </cell>
          <cell r="AI198" t="str">
            <v>keine</v>
          </cell>
        </row>
        <row r="199">
          <cell r="A199">
            <v>20575</v>
          </cell>
          <cell r="B199" t="str">
            <v>Kaiserbrötchen</v>
          </cell>
          <cell r="C199" t="str">
            <v>01.1-141</v>
          </cell>
          <cell r="D199" t="str">
            <v>x</v>
          </cell>
          <cell r="E199">
            <v>0</v>
          </cell>
          <cell r="F199" t="str">
            <v>Weizenbrötchen, halbgebacken, tiefgefroren</v>
          </cell>
          <cell r="G199" t="str">
            <v xml:space="preserve">Weizenbrötchen  </v>
          </cell>
          <cell r="H199" t="str">
            <v xml:space="preserve">Zutaten: Weizenmehl, Wasser, Hefe, Backmittel (getrockneter Roggensauerteig (Roggenmehl, Anstellgut), Verdickungsmittel: Guarkernmehl, Weizenmehl, Emulgator: Mono- und Diglyceride von Speisefettsäuren, Traubenzucker, Weizenmalzmehl, Maltodextrin, Säureregulator: Calciumacetat, Süßmolkenpulver, Weizenkleber, Kartoffelstärke), Jodspeisesalz, getrockneter Weizennatursauerteig, pflanzliches Öl. 
</v>
          </cell>
          <cell r="I199" t="str">
            <v xml:space="preserve">Weizenbrötchen  
Zutaten: Weizenmehl, Wasser, Hefe, Backmittel (getrockneter Roggensauerteig (Roggenmehl, Anstellgut), Verdickungsmittel: Guarkernmehl, Weizenmehl, Emulgator: Mono- und Diglyceride von Speisefettsäuren, Traubenzucker, Weizenmalzmehl, Maltodextrin, Säureregulator: Calciumacetat, Süßmolkenpulver, Weizenkleber, Kartoffelstärke), Jodspeisesalz, getrockneter Weizennatursauerteig, pflanzliches Öl. 
</v>
          </cell>
          <cell r="J199" t="str">
            <v>Kann Spuren von Sojaerzeugnissen und Sesam enthalten</v>
          </cell>
          <cell r="K199" t="str">
            <v>Weizenbrötchen  
Zutaten: Weizenmehl, Wasser, Hefe, Backmittel (getrockneter Roggensauerteig (Roggenmehl, Anstellgut), Verdickungsmittel: Guarkernmehl, Weizenmehl, Emulgator: Mono- und Diglyceride von Speisefettsäuren, Traubenzucker, Weizenmalzmehl, Maltodextrin, Säureregulator: Calciumacetat, Süßmolkenpulver, Weizenkleber, Kartoffelstärke), Jodspeisesalz, getrockneter Weizennatursauerteig, pflanzliches Öl. 
 Kann Spuren von Sojaerzeugnissen und Sesam enthalten</v>
          </cell>
          <cell r="L199" t="str">
            <v>x</v>
          </cell>
          <cell r="M199" t="str">
            <v>x</v>
          </cell>
          <cell r="N199">
            <v>0</v>
          </cell>
          <cell r="O199" t="str">
            <v>keine</v>
          </cell>
          <cell r="P199" t="str">
            <v>x</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t="str">
            <v>&lt; 1g</v>
          </cell>
          <cell r="AH199" t="str">
            <v>k.A.</v>
          </cell>
          <cell r="AI199" t="str">
            <v>keine</v>
          </cell>
        </row>
        <row r="200">
          <cell r="A200">
            <v>20615</v>
          </cell>
          <cell r="B200" t="str">
            <v>Double-Chocolate-Cookie XL</v>
          </cell>
          <cell r="C200" t="str">
            <v>00-304</v>
          </cell>
          <cell r="D200">
            <v>0</v>
          </cell>
          <cell r="E200" t="str">
            <v>x</v>
          </cell>
          <cell r="F200" t="str">
            <v>Mürbegebäck mit Milchschokoladenstückchen, Schokoladenstückchen und Kakaopulver, fertig gebacken, tiefgefroren</v>
          </cell>
          <cell r="G200" t="str">
            <v>Mürbegebäck mit Milchschokoladenstückchen, Schokoladenstückchen und Kakaopulver, aufgetaut</v>
          </cell>
          <cell r="H200" t="str">
            <v>Zutaten: Weizenmehl, brauner Zucker (Zucker, Melasse), Zucker, Milchschokoladenstückchen 13% (Zucker, Magermilchpulver, Kakaobutter, Kakaomasse, Emulgator: Sojalecithin, Aroma), Butter, Pflanzenöl (Palmöl, Rapsöl), Schokoladenstückchen 6% (Zucker, Kakaomasse, Kakaobutter, Emulgator: Sojalecithin, Aroma), fettreduziertes Kakaopulver 3,5%, Volleipulver, Backtriebmittel (E500), Salz, Süßmolkenpulver.</v>
          </cell>
          <cell r="I200" t="str">
            <v>Mürbegebäck mit Milchschokoladenstückchen, Schokoladenstückchen und Kakaopulver, aufgetaut
Zutaten: Weizenmehl, brauner Zucker (Zucker, Melasse), Zucker, Milchschokoladenstückchen 13% (Zucker, Magermilchpulver, Kakaobutter, Kakaomasse, Emulgator: Sojalecithin, Aroma), Butter, Pflanzenöl (Palmöl, Rapsöl), Schokoladenstückchen 6% (Zucker, Kakaomasse, Kakaobutter, Emulgator: Sojalecithin, Aroma), fettreduziertes Kakaopulver 3,5%, Volleipulver, Backtriebmittel (E500), Salz, Süßmolkenpulver.</v>
          </cell>
          <cell r="J200" t="str">
            <v>keine</v>
          </cell>
          <cell r="K200" t="str">
            <v>Mürbegebäck mit Milchschokoladenstückchen, Schokoladenstückchen und Kakaopulver, aufgetaut
Zutaten: Weizenmehl, brauner Zucker (Zucker, Melasse), Zucker, Milchschokoladenstückchen 13% (Zucker, Magermilchpulver, Kakaobutter, Kakaomasse, Emulgator: Sojalecithin, Aroma), Butter, Pflanzenöl (Palmöl, Rapsöl), Schokoladenstückchen 6% (Zucker, Kakaomasse, Kakaobutter, Emulgator: Sojalecithin, Aroma), fettreduziertes Kakaopulver 3,5%, Volleipulver, Backtriebmittel (E500), Salz, Süßmolkenpulver.</v>
          </cell>
          <cell r="L200" t="str">
            <v>x</v>
          </cell>
          <cell r="M200" t="str">
            <v>x</v>
          </cell>
          <cell r="N200" t="str">
            <v>x</v>
          </cell>
          <cell r="O200" t="str">
            <v>keine</v>
          </cell>
          <cell r="P200" t="str">
            <v>x</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t="str">
            <v>0,6g</v>
          </cell>
          <cell r="AH200" t="str">
            <v>k.A.</v>
          </cell>
          <cell r="AI200" t="str">
            <v>keine</v>
          </cell>
        </row>
        <row r="201">
          <cell r="A201">
            <v>20616</v>
          </cell>
          <cell r="B201" t="str">
            <v>Milk-Chocolate-Cookie XL</v>
          </cell>
          <cell r="C201" t="str">
            <v>00-304</v>
          </cell>
          <cell r="D201">
            <v>0</v>
          </cell>
          <cell r="E201" t="str">
            <v>x</v>
          </cell>
          <cell r="F201" t="str">
            <v>Mürbegebäck mit Milchschokoladenstückchen, fertig gebacken, tiefgefroren</v>
          </cell>
          <cell r="G201" t="str">
            <v>Mürbegebäck mit Milchschokoladenstückchen, aufgetaut</v>
          </cell>
          <cell r="H201" t="str">
            <v>Zutaten: Weizenmehl, Milchschokoladenstückchen 19% (Zucker, Magermilchpulver, Kakaobutter, Kakaomasse, Emulgator: Sojalecithin, Aroma), Zucker, brauner Zucker (Zucker, Melasse), Butter, Pflanzenöl (Palm), Volleipulver, Backtriebmittel (E500), Salz, Süßmolkenpulver.</v>
          </cell>
          <cell r="I201" t="str">
            <v>Mürbegebäck mit Milchschokoladenstückchen, aufgetaut
Zutaten: Weizenmehl, Milchschokoladenstückchen 19% (Zucker, Magermilchpulver, Kakaobutter, Kakaomasse, Emulgator: Sojalecithin, Aroma), Zucker, brauner Zucker (Zucker, Melasse), Butter, Pflanzenöl (Palm), Volleipulver, Backtriebmittel (E500), Salz, Süßmolkenpulver.</v>
          </cell>
          <cell r="J201" t="str">
            <v>keine</v>
          </cell>
          <cell r="K201" t="str">
            <v>Mürbegebäck mit Milchschokoladenstückchen, aufgetaut
Zutaten: Weizenmehl, Milchschokoladenstückchen 19% (Zucker, Magermilchpulver, Kakaobutter, Kakaomasse, Emulgator: Sojalecithin, Aroma), Zucker, brauner Zucker (Zucker, Melasse), Butter, Pflanzenöl (Palm), Volleipulver, Backtriebmittel (E500), Salz, Süßmolkenpulver.</v>
          </cell>
          <cell r="L201" t="str">
            <v>x</v>
          </cell>
          <cell r="M201" t="str">
            <v>x</v>
          </cell>
          <cell r="N201" t="str">
            <v>x</v>
          </cell>
          <cell r="O201" t="str">
            <v>keine</v>
          </cell>
          <cell r="P201" t="str">
            <v>x</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t="str">
            <v>0,8g</v>
          </cell>
          <cell r="AH201" t="str">
            <v>k.A.</v>
          </cell>
          <cell r="AI201" t="str">
            <v>keine</v>
          </cell>
        </row>
        <row r="202">
          <cell r="A202">
            <v>20650</v>
          </cell>
          <cell r="B202" t="str">
            <v>Ciabatta mit Peperoni</v>
          </cell>
          <cell r="C202" t="str">
            <v>02.4-206</v>
          </cell>
          <cell r="D202" t="str">
            <v>x</v>
          </cell>
          <cell r="E202">
            <v>0</v>
          </cell>
          <cell r="F202" t="str">
            <v>Weizenbrot nach italienischer Art mit Peperoni, halbgebacken, tiefgefroren</v>
          </cell>
          <cell r="G202" t="str">
            <v>Weizenbrot nach italienischer Art mit Peperoni</v>
          </cell>
          <cell r="H202" t="str">
            <v>Zutaten: Weizenmehl, Wasser, 12% Peperoni- Ringe, Weizensauerteig [Weizenmehl, Wasser], Hartweizengrieß, Backmittel [Verdickungsmittel Guarkernmehl, Traubenzucker, pflanzliches Öl], Speisesalz, Hefe, Gerstenmalzextrakt, Olivenöl.</v>
          </cell>
          <cell r="I202" t="str">
            <v>Weizenbrot nach italienischer Art mit Peperoni
Zutaten: Weizenmehl, Wasser, 12% Peperoni- Ringe, Weizensauerteig [Weizenmehl, Wasser], Hartweizengrieß, Backmittel [Verdickungsmittel Guarkernmehl, Traubenzucker, pflanzliches Öl], Speisesalz, Hefe, Gerstenmalzextrakt, Olivenöl.</v>
          </cell>
          <cell r="J202" t="str">
            <v>Das Produkt kann Spuren von Milch, Eiern, Soja Schalenfrüchten, Lupinen, Sellerie und Sesam enthalten.</v>
          </cell>
          <cell r="K202" t="str">
            <v>Weizenbrot nach italienischer Art mit Peperoni
Zutaten: Weizenmehl, Wasser, 12% Peperoni- Ringe, Weizensauerteig [Weizenmehl, Wasser], Hartweizengrieß, Backmittel [Verdickungsmittel Guarkernmehl, Traubenzucker, pflanzliches Öl], Speisesalz, Hefe, Gerstenmalzextrakt, Olivenöl.
 Das Produkt kann Spuren von Milch, Eiern, Soja Schalenfrüchten, Lupinen, Sellerie und Sesam enthalten.</v>
          </cell>
          <cell r="L202" t="str">
            <v>x</v>
          </cell>
          <cell r="M202" t="str">
            <v>x</v>
          </cell>
          <cell r="N202" t="str">
            <v>x</v>
          </cell>
          <cell r="O202" t="str">
            <v>keine</v>
          </cell>
          <cell r="P202" t="str">
            <v>x</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t="str">
            <v>k.A.</v>
          </cell>
          <cell r="AH202" t="str">
            <v>&lt;0,1g</v>
          </cell>
          <cell r="AI202" t="str">
            <v>keine</v>
          </cell>
        </row>
        <row r="203">
          <cell r="A203">
            <v>20651</v>
          </cell>
          <cell r="B203" t="str">
            <v>Ciabatta mit Oliven</v>
          </cell>
          <cell r="C203" t="str">
            <v>02.4-206</v>
          </cell>
          <cell r="D203" t="str">
            <v>x</v>
          </cell>
          <cell r="E203">
            <v>0</v>
          </cell>
          <cell r="F203" t="str">
            <v>Weizenbrot nach italienischer Art mit Oliven, halbgebacken, tiefgefroren</v>
          </cell>
          <cell r="G203" t="str">
            <v xml:space="preserve">Weizenbrot nach italienischer Art mit Oliven  </v>
          </cell>
          <cell r="H203" t="str">
            <v>Zutaten: Weizenmehl, Wasser, 10% Oliven dunkel natur, Weizensauerteig [Wasser, Weizenmehl], Hartweizengrieß, Backmittel [Verdickungsmittel Guarkernmehl, Weizenmehl, Traubenzucker, pflanzliches Öl], Speisesalz, Hefe, Gerstenmalzextrakt, Olivenöl.</v>
          </cell>
          <cell r="I203" t="str">
            <v>Weizenbrot nach italienischer Art mit Oliven
Zutaten: Weizenmehl, Wasser, 10% Oliven dunkel natur, Weizensauerteig [Wasser, Weizenmehl], Hartweizengrieß, Backmittel [Verdickungsmittel Guarkernmehl, Weizenmehl, Traubenzucker, pflanzliches Öl], Speisesalz, Hefe, Gerstenmalzextrakt, Olivenöl.</v>
          </cell>
          <cell r="J203" t="str">
            <v>Das Produkt kann Spuren von Milch, Eiern, Soja, Schalenfrüchten, Lupinen, Sellerie und Sesam enthalten.</v>
          </cell>
          <cell r="K203" t="str">
            <v>Weizenbrot nach italienischer Art mit Oliven
Zutaten: Weizenmehl, Wasser, 10% Oliven dunkel natur, Weizensauerteig [Wasser, Weizenmehl], Hartweizengrieß, Backmittel [Verdickungsmittel Guarkernmehl, Weizenmehl, Traubenzucker, pflanzliches Öl], Speisesalz, Hefe, Gerstenmalzextrakt, Olivenöl.
 Das Produkt kann Spuren von Milch, Eiern, Soja, Schalenfrüchten, Lupinen, Sellerie und Sesam enthalten.</v>
          </cell>
          <cell r="L203" t="str">
            <v>x</v>
          </cell>
          <cell r="M203" t="str">
            <v>x</v>
          </cell>
          <cell r="N203" t="str">
            <v>x</v>
          </cell>
          <cell r="O203" t="str">
            <v>keine</v>
          </cell>
          <cell r="P203" t="str">
            <v>x</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t="str">
            <v>k.A.</v>
          </cell>
          <cell r="AH203" t="str">
            <v>&lt;0,1g</v>
          </cell>
          <cell r="AI203" t="str">
            <v>keine</v>
          </cell>
        </row>
        <row r="204">
          <cell r="A204">
            <v>20652</v>
          </cell>
          <cell r="B204" t="str">
            <v>Ciabatta mit Walnüssen</v>
          </cell>
          <cell r="C204" t="str">
            <v>02.4-206</v>
          </cell>
          <cell r="D204" t="str">
            <v>x</v>
          </cell>
          <cell r="E204">
            <v>0</v>
          </cell>
          <cell r="F204" t="str">
            <v>Weizenbrot nach italienischer Art mit Walnussbruch, halbgebacken, tiefgefroren</v>
          </cell>
          <cell r="G204" t="str">
            <v xml:space="preserve">Weizenbrot nach italienischer Art mit Walnussbruch  </v>
          </cell>
          <cell r="H204" t="str">
            <v>Zutaten: Weizenmehl, Wasser, 13% Walnussbruch, Weizensauerteig [Wasser, Weizenmehl], Hartweizengrieß, Backmittel [Verdickungsmittel Guarkernmehl, Traubenzucker, pflanzliches Öl], Hefe, Speisesalz, Gerstenmalzextrakt.</v>
          </cell>
          <cell r="I204" t="str">
            <v>Weizenbrot nach italienischer Art mit Walnussbruch
Zutaten: Weizenmehl, Wasser, 13% Walnussbruch, Weizensauerteig [Wasser, Weizenmehl], Hartweizengrieß, Backmittel [Verdickungsmittel Guarkernmehl, Traubenzucker, pflanzliches Öl], Hefe, Speisesalz, Gerstenmalzextrakt.</v>
          </cell>
          <cell r="J204" t="str">
            <v xml:space="preserve">Das Produkt kann Spuren von Milch, Eiern, Soja, Lupinen, Sellerie und Sesam enthalten. </v>
          </cell>
          <cell r="K204" t="str">
            <v xml:space="preserve">Weizenbrot nach italienischer Art mit Walnussbruch
Zutaten: Weizenmehl, Wasser, 13% Walnussbruch, Weizensauerteig [Wasser, Weizenmehl], Hartweizengrieß, Backmittel [Verdickungsmittel Guarkernmehl, Traubenzucker, pflanzliches Öl], Hefe, Speisesalz, Gerstenmalzextrakt.
 Das Produkt kann Spuren von Milch, Eiern, Soja, Lupinen, Sellerie und Sesam enthalten. </v>
          </cell>
          <cell r="L204" t="str">
            <v>x</v>
          </cell>
          <cell r="M204" t="str">
            <v>x</v>
          </cell>
          <cell r="N204" t="str">
            <v>x</v>
          </cell>
          <cell r="O204" t="str">
            <v>keine</v>
          </cell>
          <cell r="P204" t="str">
            <v>x</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t="str">
            <v>k.A.</v>
          </cell>
          <cell r="AH204" t="str">
            <v>&lt;0,1g</v>
          </cell>
          <cell r="AI204" t="str">
            <v>keine</v>
          </cell>
        </row>
        <row r="205">
          <cell r="A205">
            <v>20653</v>
          </cell>
          <cell r="B205" t="str">
            <v>Baguette mediterrane Art</v>
          </cell>
          <cell r="C205" t="str">
            <v>02.5-206</v>
          </cell>
          <cell r="D205" t="str">
            <v>x</v>
          </cell>
          <cell r="E205">
            <v>0</v>
          </cell>
          <cell r="F205" t="str">
            <v>Weizenbrot mit Kräutern, halbgebacken, tiefgefroren</v>
          </cell>
          <cell r="G205" t="str">
            <v xml:space="preserve">Weizenbrot mit Kräutern  </v>
          </cell>
          <cell r="H205" t="str">
            <v>Zutaten: Weizenmehl, Wasser, Hartweizengrieß, Weizensauerteig (Wasser, Weizenmehl), Kräuter der Provence 3% (Rosmarin, Thymian, Basilikum, Majoran, Petersilie, Bohnenkraut, Oregano, Kerbel, Liebstöckel), Salz, Backmittel (Verdickungsmittel: E412, Weizenmehl, Traubenzucker, Emulgator: E472e; Rapsöl),  Hefe, Gerstenmalzextrakt.</v>
          </cell>
          <cell r="I205" t="str">
            <v>Weizenbrot mit Kräutern 
Zutaten: Weizenmehl, Wasser, Hartweizengrieß, Weizensauerteig (Wasser, Weizenmehl), Kräuter der Provence 3% (Rosmarin, Thymian, Basilikum, Majoran, Petersilie, Bohnenkraut, Oregano, Kerbel, Liebstöckel), Salz, Backmittel (Verdickungsmittel: E412, Weizenmehl, Traubenzucker, Emulgator: E472e; Rapsöl),  Hefe, Gerstenmalzextrakt.</v>
          </cell>
          <cell r="J205" t="str">
            <v>Das Produkt kann Spuren von Milch, Eiern, Soja, Erdnüssen, Schalenfrüchten und Sesam enthalten.</v>
          </cell>
          <cell r="K205" t="str">
            <v>Weizenbrot mit Kräutern 
Zutaten: Weizenmehl, Wasser, Hartweizengrieß, Weizensauerteig (Wasser, Weizenmehl), Kräuter der Provence 3% (Rosmarin, Thymian, Basilikum, Majoran, Petersilie, Bohnenkraut, Oregano, Kerbel, Liebstöckel), Salz, Backmittel (Verdickungsmittel: E412, Weizenmehl, Traubenzucker, Emulgator: E472e; Rapsöl),  Hefe, Gerstenmalzextrakt.
 Das Produkt kann Spuren von Milch, Eiern, Soja, Erdnüssen, Schalenfrüchten und Sesam enthalten.</v>
          </cell>
          <cell r="L205" t="str">
            <v>x</v>
          </cell>
          <cell r="M205" t="str">
            <v>x</v>
          </cell>
          <cell r="N205" t="str">
            <v>x</v>
          </cell>
          <cell r="O205" t="str">
            <v>keine</v>
          </cell>
          <cell r="P205" t="str">
            <v>x</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t="str">
            <v>k.A.</v>
          </cell>
          <cell r="AH205" t="str">
            <v>&lt;2g</v>
          </cell>
          <cell r="AI205" t="str">
            <v>keine</v>
          </cell>
        </row>
        <row r="206">
          <cell r="A206">
            <v>20654</v>
          </cell>
          <cell r="B206" t="str">
            <v>Bauernbaguette</v>
          </cell>
          <cell r="C206" t="str">
            <v>02.4-206</v>
          </cell>
          <cell r="D206">
            <v>0</v>
          </cell>
          <cell r="E206" t="str">
            <v>x</v>
          </cell>
          <cell r="F206" t="str">
            <v>Weizenbrot, halbgebacken, tiefgefroren</v>
          </cell>
          <cell r="G206" t="str">
            <v xml:space="preserve">Weizenbrot  </v>
          </cell>
          <cell r="H206" t="str">
            <v>Zutaten: Weizenmehl, Wasser, Weizensauerteig [Wasser, Weizenmehl], Hartweizengrieß, Hefe, Speisesalz, Backmittel [Verdickungsmittel Guarkernmehl, Traubenzucker, pflanzliches Öl], Gerstenmalzextrakt.</v>
          </cell>
          <cell r="I206" t="str">
            <v>Weizenbrot
Zutaten: Weizenmehl, Wasser, Weizensauerteig [Wasser, Weizenmehl], Hartweizengrieß, Hefe, Speisesalz, Backmittel [Verdickungsmittel Guarkernmehl, Traubenzucker, pflanzliches Öl], Gerstenmalzextrakt.</v>
          </cell>
          <cell r="J206" t="str">
            <v xml:space="preserve">Das Produkt kann Spuren von Milch, Eiern, Soja, Schalenfrüchten, Lupinen, Sellerie und Sesam enthalten. </v>
          </cell>
          <cell r="K206" t="str">
            <v xml:space="preserve">Weizenbrot
Zutaten: Weizenmehl, Wasser, Weizensauerteig [Wasser, Weizenmehl], Hartweizengrieß, Hefe, Speisesalz, Backmittel [Verdickungsmittel Guarkernmehl, Traubenzucker, pflanzliches Öl], Gerstenmalzextrakt.
 Das Produkt kann Spuren von Milch, Eiern, Soja, Schalenfrüchten, Lupinen, Sellerie und Sesam enthalten. </v>
          </cell>
          <cell r="L206" t="str">
            <v>x</v>
          </cell>
          <cell r="M206" t="str">
            <v>x</v>
          </cell>
          <cell r="N206" t="str">
            <v>x</v>
          </cell>
          <cell r="O206" t="str">
            <v>keine</v>
          </cell>
          <cell r="P206" t="str">
            <v>x</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t="str">
            <v>k.A.</v>
          </cell>
          <cell r="AH206" t="str">
            <v>&lt;0,1g</v>
          </cell>
          <cell r="AI206" t="str">
            <v>keine</v>
          </cell>
        </row>
        <row r="207">
          <cell r="A207">
            <v>20655</v>
          </cell>
          <cell r="B207" t="str">
            <v>Weißbrot italienische Art</v>
          </cell>
          <cell r="C207" t="str">
            <v>02-206</v>
          </cell>
          <cell r="D207">
            <v>0</v>
          </cell>
          <cell r="E207" t="str">
            <v>x</v>
          </cell>
          <cell r="F207" t="str">
            <v>Weißbrot, halbgebacken, tiefgefroren</v>
          </cell>
          <cell r="G207" t="str">
            <v xml:space="preserve">Weißbrot  </v>
          </cell>
          <cell r="H207" t="str">
            <v>Zutaten: Weizenmehl, Wasser, Hartweizengrieß, Weizensauerteig [Wasser, Weizenmehl], Speisesalz, Hefe, Backmittel [Verdickungsmittel Guarkernmehl, Traubenzucker, pflanzliches Öl], Gerstenmalzextrakt.</v>
          </cell>
          <cell r="I207" t="str">
            <v>Weißbrot
Zutaten: Weizenmehl, Wasser, Hartweizengrieß, Weizensauerteig [Wasser, Weizenmehl], Speisesalz, Hefe, Backmittel [Verdickungsmittel Guarkernmehl, Traubenzucker, pflanzliches Öl], Gerstenmalzextrakt.</v>
          </cell>
          <cell r="J207" t="str">
            <v>Das Produkt kann Spuren von Milch, Eiern, Soja, Schalenfrüchten, Lupinen, Sellerie und Sesam enthalten.</v>
          </cell>
          <cell r="K207" t="str">
            <v>Weißbrot
Zutaten: Weizenmehl, Wasser, Hartweizengrieß, Weizensauerteig [Wasser, Weizenmehl], Speisesalz, Hefe, Backmittel [Verdickungsmittel Guarkernmehl, Traubenzucker, pflanzliches Öl], Gerstenmalzextrakt.
 Das Produkt kann Spuren von Milch, Eiern, Soja, Schalenfrüchten, Lupinen, Sellerie und Sesam enthalten.</v>
          </cell>
          <cell r="L207" t="str">
            <v>x</v>
          </cell>
          <cell r="M207" t="str">
            <v>x</v>
          </cell>
          <cell r="N207" t="str">
            <v>x</v>
          </cell>
          <cell r="O207" t="str">
            <v>keine</v>
          </cell>
          <cell r="P207" t="str">
            <v>x</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t="str">
            <v>k.A.</v>
          </cell>
          <cell r="AH207" t="str">
            <v>&lt;0,1g</v>
          </cell>
          <cell r="AI207" t="str">
            <v>keine</v>
          </cell>
        </row>
        <row r="208">
          <cell r="A208">
            <v>20661</v>
          </cell>
          <cell r="B208" t="str">
            <v>Sauerteigbrot</v>
          </cell>
          <cell r="C208" t="str">
            <v>07-110</v>
          </cell>
          <cell r="D208">
            <v>0</v>
          </cell>
          <cell r="E208" t="str">
            <v>x</v>
          </cell>
          <cell r="F208" t="str">
            <v>Roggenmischbrot mit Sauerteig, im Steinofen vorgebacken, halbgebacken, tiefgefroren</v>
          </cell>
          <cell r="G208" t="str">
            <v>Roggenmischbrot mit Sauerteig, im Steinofen vorgebacken</v>
          </cell>
          <cell r="H208" t="str">
            <v xml:space="preserve">Zutaten: 37% Roggenmehl, Wasser, Weizenmehl, Sauerteig, Hefe, Speisesalz, Weizenquellmehl, Erbsenfaser, Säuerungsmittel Milchsäure, Gerstenmalzmehl, Weizenmalzmehl, Karamell, Zucker. </v>
          </cell>
          <cell r="I208" t="str">
            <v xml:space="preserve">Roggenmischbrot mit Sauerteig, im Steinofen vorgebacken
Zutaten: 38% Roggenmehl, Wasser, Weizenmehl,  Sauerteig, Hefe, Speisesalz, Weizenquellmehl, Erbsenfaser, Säuerungsmittel Milchsäure, Gerstenmalzmehl, Weizenmalzmehl, Karamell, Zucker. </v>
          </cell>
          <cell r="J208" t="str">
            <v>Das Produkt kann Spuren von Soja, Sesam und Schalenfrüchten enthalten.</v>
          </cell>
          <cell r="K208" t="str">
            <v>Roggenmischbrot mit Sauerteig, im Steinofen vorgebacken
Zutaten: 38% Roggenmehl, Wasser, Weizenmehl,  Sauerteig, Hefe, Speisesalz, Weizenquellmehl, Erbsenfaser, Säuerungsmittel Milchsäure, Gerstenmalzmehl, Weizenmalzmehl, Karamell, Zucker. 
 Das Produkt kann Spuren von Soja, Sesam und Schalenfrüchten enthalten.</v>
          </cell>
          <cell r="L208" t="str">
            <v>x</v>
          </cell>
          <cell r="M208">
            <v>0</v>
          </cell>
          <cell r="N208">
            <v>0</v>
          </cell>
          <cell r="O208" t="str">
            <v>keine</v>
          </cell>
          <cell r="P208" t="str">
            <v>x</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t="str">
            <v>k.A.</v>
          </cell>
          <cell r="AH208" t="str">
            <v>keine</v>
          </cell>
          <cell r="AI208" t="str">
            <v>keine</v>
          </cell>
        </row>
        <row r="209">
          <cell r="A209">
            <v>20665</v>
          </cell>
          <cell r="B209" t="str">
            <v>Tomaten-Bärlauch-Baguette</v>
          </cell>
          <cell r="C209" t="str">
            <v>0.5-206</v>
          </cell>
          <cell r="D209" t="str">
            <v>x</v>
          </cell>
          <cell r="E209">
            <v>0</v>
          </cell>
          <cell r="F209" t="str">
            <v>Weißbrot mit getrockneten Tomaten und Bärlauch, halbgebacken, tiefgefroren</v>
          </cell>
          <cell r="G209" t="str">
            <v xml:space="preserve">Weißbrot mit getrockneten Tomaten und Bärlauch  </v>
          </cell>
          <cell r="H209" t="str">
            <v>Zutaten: Weizenmehl, Wasser, Weizensauerteig [Wasser, Weizenmehl], Hartweizengrieß, 3% Tomatenflocken, Hefe, Speisesalz, Backmittel [Verdickungsmittel Guarkernmehl, Traubenzucker, pflanzliches Öl], 1% getrockneter Bärlauch, Gerstenmalzextrakt.</v>
          </cell>
          <cell r="I209" t="str">
            <v>Weißbrot mit getrockneten Tomaten und Bärlauch
Zutaten: Weizenmehl, Wasser, Weizensauerteig [Wasser, Weizenmehl], Hartweizengrieß, 3% Tomatenflocken, Hefe, Speisesalz, Backmittel [Verdickungsmittel Guarkernmehl, Traubenzucker, pflanzliches Öl], 1% getrockneter Bärlauch, Gerstenmalzextrakt.</v>
          </cell>
          <cell r="J209" t="str">
            <v xml:space="preserve">Das Produkt kann Spuren von Schalenfrüchten, Milch, Eiern, Sesam, Sellerie, Lupinen und Soja enthalten. </v>
          </cell>
          <cell r="K209" t="str">
            <v xml:space="preserve">Weißbrot mit getrockneten Tomaten und Bärlauch
Zutaten: Weizenmehl, Wasser, Weizensauerteig [Wasser, Weizenmehl], Hartweizengrieß, 3% Tomatenflocken, Hefe, Speisesalz, Backmittel [Verdickungsmittel Guarkernmehl, Traubenzucker, pflanzliches Öl], 1% getrockneter Bärlauch, Gerstenmalzextrakt.
 Das Produkt kann Spuren von Schalenfrüchten, Milch, Eiern, Sesam, Sellerie, Lupinen und Soja enthalten. </v>
          </cell>
          <cell r="L209" t="str">
            <v>x</v>
          </cell>
          <cell r="M209" t="str">
            <v>x</v>
          </cell>
          <cell r="N209" t="str">
            <v>x</v>
          </cell>
          <cell r="O209" t="str">
            <v>keine</v>
          </cell>
          <cell r="P209" t="str">
            <v>x</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t="str">
            <v xml:space="preserve">k.A. </v>
          </cell>
          <cell r="AH209" t="str">
            <v>&lt;0,1g</v>
          </cell>
          <cell r="AI209" t="str">
            <v>keine</v>
          </cell>
        </row>
        <row r="210">
          <cell r="A210">
            <v>20740</v>
          </cell>
          <cell r="B210" t="str">
            <v>Mediterrano</v>
          </cell>
          <cell r="C210" t="str">
            <v>00.2-205</v>
          </cell>
          <cell r="D210" t="str">
            <v>x</v>
          </cell>
          <cell r="E210">
            <v>0</v>
          </cell>
          <cell r="F210" t="str">
            <v>Weizenkleingebäck, halbgebacken, tiefgefroren</v>
          </cell>
          <cell r="G210" t="str">
            <v>Weizenkleingebäck</v>
          </cell>
          <cell r="H210" t="str">
            <v>Zutaten: Weizenmehl, Wasser, Jodsalz, Hefe.</v>
          </cell>
          <cell r="I210" t="str">
            <v>Weizenkleingebäck
Zutaten: Weizenmehl, Wasser, Jodsalz, Hefe.</v>
          </cell>
          <cell r="J210" t="str">
            <v>Kann Spuren von Soja, Milch, Ei, Sesam und Schalenfrüchten enthalten.</v>
          </cell>
          <cell r="K210" t="str">
            <v>Weizenkleingebäck
Zutaten: Weizenmehl, Wasser, Jodsalz, Hefe.
 Kann Spuren von Soja, Milch, Ei, Sesam und Schalenfrüchten enthalten.</v>
          </cell>
          <cell r="L210" t="str">
            <v>x</v>
          </cell>
          <cell r="M210" t="str">
            <v>x</v>
          </cell>
          <cell r="N210" t="str">
            <v>x</v>
          </cell>
          <cell r="O210" t="str">
            <v>keine</v>
          </cell>
          <cell r="P210" t="str">
            <v>x</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t="str">
            <v>&lt; 2g</v>
          </cell>
          <cell r="AH210" t="str">
            <v>keine</v>
          </cell>
          <cell r="AI210" t="str">
            <v>keine</v>
          </cell>
        </row>
        <row r="211">
          <cell r="A211">
            <v>20751</v>
          </cell>
          <cell r="B211" t="str">
            <v>Premium-Pizza-Classic-Mix</v>
          </cell>
          <cell r="C211" t="str">
            <v>01-218</v>
          </cell>
          <cell r="D211">
            <v>0</v>
          </cell>
          <cell r="E211" t="str">
            <v>x</v>
          </cell>
          <cell r="F211" t="str">
            <v xml:space="preserve">Pizza mit gekochtem Schinken, Paprika, Zwiebeln und Käse, gegarter Teigling, tiefgefroren
</v>
          </cell>
          <cell r="G211" t="str">
            <v xml:space="preserve">Pizza mit gekochtem Schinken, Paprika, Zwiebeln und Käse </v>
          </cell>
          <cell r="H211" t="str">
            <v>Zutaten: Weizenmehl, 14% geriebener Käse [Gouda und Edamer (Farbstoff Carotine)], Wasser, 11% gekochter Schinken [Schweinefleisch, Nitritpökelsalz (Speisesalz, Konservierungsstoff Natriumnitrit), Glukosesirup, Gewürze, Antioxidationsmittel Natriumascorbat, Rauch], 11% Paprika, Tomatensauce [Wasser, Tomatenpulver, modifizierte Stärke, Zucker, Jodsalz, pflanzliches Öl, Traubenzucker, Würze, Gewürze, Säuerungsmittel Citronensäure, Paprikaextrakt], 5% Zwiebeln, Hefe, Backmittel [Weizenmehl, Zucker, Backtriebmittel (Diphosphate, Natriumcarbonate), Stabilisator Guarkernmehl, Weizenmalzmehl, Emulgator Mono- und Diacetylweinsäureester von Mono- und Diglyceriden von Speisefettsäuren, Mehlbehandlungsmittel (Ascorbinsäure, L-Cystein, Enzyme (Amylasen, Hemicellulasen, Cellulasen)), pflanzliches Öl], pflanzliches Öl, Jodsalz, Oregano.</v>
          </cell>
          <cell r="I211" t="str">
            <v>Pizza mit gekochtem Schinken, Paprika, Zwiebeln und Käse 
Zutaten: Weizenmehl, 14% geriebener Käse [Gouda und Edamer (Farbstoff Carotine)], Wasser, 11% gekochter Schinken [Schweinefleisch, Nitritpökelsalz (Speisesalz, Konservierungsstoff Natriumnitrit), Glukosesirup, Gewürze, Antioxidationsmittel Natriumascorbat, Rauch], 11% Paprika, Tomatensauce [Wasser, Tomatenpulver, modifizierte Stärke, Zucker, Jodsalz, pflanzliches Öl, Traubenzucker, Würze, Gewürze, Säuerungsmittel Citronensäure, Paprikaextrakt], 5% Zwiebeln, Hefe, Backmittel [Weizenmehl, Zucker, Backtriebmittel (Diphosphate, Natriumcarbonate), Stabilisator Guarkernmehl, Weizenmalzmehl, Emulgator Mono- und Diacetylweinsäureester von Mono- und Diglyceriden von Speisefettsäuren, pflanzliches Öl], pflanzliches Öl, Jodsalz, Oregano.</v>
          </cell>
          <cell r="J211" t="str">
            <v>Das Produkt kann Spuren von Soja, Ei, Fisch, Sellerie, Senf und Sulfiten enthalten.</v>
          </cell>
          <cell r="K211" t="str">
            <v>Pizza mit gekochtem Schinken, Paprika, Zwiebeln und Käse 
Zutaten: Weizenmehl, 14% geriebener Käse [Gouda und Edamer (Farbstoff Carotine)], Wasser, 11% gekochter Schinken [Schweinefleisch, Nitritpökelsalz (Speisesalz, Konservierungsstoff Natriumnitrit), Glukosesirup, Gewürze, Antioxidationsmittel Natriumascorbat, Rauch], 11% Paprika, Tomatensauce [Wasser, Tomatenpulver, modifizierte Stärke, Zucker, Jodsalz, pflanzliches Öl, Traubenzucker, Würze, Gewürze, Säuerungsmittel Citronensäure, Paprikaextrakt], 5% Zwiebeln, Hefe, Backmittel [Weizenmehl, Zucker, Backtriebmittel (Diphosphate, Natriumcarbonate), Stabilisator Guarkernmehl, Weizenmalzmehl, Emulgator Mono- und Diacetylweinsäureester von Mono- und Diglyceriden von Speisefettsäuren, pflanzliches Öl], pflanzliches Öl, Jodsalz, Oregano.
 Das Produkt kann Spuren von Soja, Ei, Fisch, Sellerie, Senf und Sulfiten enthalten.</v>
          </cell>
          <cell r="L211" t="str">
            <v>x</v>
          </cell>
          <cell r="M211" t="str">
            <v>x</v>
          </cell>
          <cell r="N211" t="str">
            <v>x</v>
          </cell>
          <cell r="O211" t="str">
            <v>mit Farbstoff (E160a), mit Konservierungsstoff (E250), mit Antioxidationsmittel (E301)</v>
          </cell>
          <cell r="P211">
            <v>0</v>
          </cell>
          <cell r="Q211" t="str">
            <v>x</v>
          </cell>
          <cell r="R211" t="str">
            <v>x</v>
          </cell>
          <cell r="S211" t="str">
            <v>x</v>
          </cell>
          <cell r="T211">
            <v>0</v>
          </cell>
          <cell r="U211">
            <v>0</v>
          </cell>
          <cell r="V211" t="str">
            <v>x</v>
          </cell>
          <cell r="W211">
            <v>0</v>
          </cell>
          <cell r="X211">
            <v>0</v>
          </cell>
          <cell r="Y211">
            <v>0</v>
          </cell>
          <cell r="Z211">
            <v>0</v>
          </cell>
          <cell r="AA211">
            <v>0</v>
          </cell>
          <cell r="AB211">
            <v>0</v>
          </cell>
          <cell r="AC211">
            <v>0</v>
          </cell>
          <cell r="AD211">
            <v>0</v>
          </cell>
          <cell r="AE211">
            <v>0</v>
          </cell>
          <cell r="AF211">
            <v>0</v>
          </cell>
          <cell r="AG211" t="str">
            <v>&lt;0,1g/100g Gesamtfett</v>
          </cell>
          <cell r="AH211" t="str">
            <v>k.A.</v>
          </cell>
          <cell r="AI211" t="str">
            <v>keine</v>
          </cell>
        </row>
        <row r="212">
          <cell r="A212">
            <v>20752</v>
          </cell>
          <cell r="B212" t="str">
            <v>Premium-Pizza-Thunfisch</v>
          </cell>
          <cell r="C212" t="str">
            <v>01-218</v>
          </cell>
          <cell r="D212">
            <v>0</v>
          </cell>
          <cell r="E212" t="str">
            <v>x</v>
          </cell>
          <cell r="F212" t="str">
            <v>Pizza mit Thunfisch, Zwiebeln und Käse, gegarter Teigling, tiefgefroren</v>
          </cell>
          <cell r="G212" t="str">
            <v>Pizza mit Thunfisch, Zwiebeln und Käse</v>
          </cell>
          <cell r="H212" t="str">
            <v>Zutaten: Weizenmehl, 15% geriebener Käse [Gouda und Edamer (Farbstoff Carotine)], 14% Thunfisch [Thunfisch, pflanzliches Öl, Speisesalz], Wasser, Tomatensauce [Wasser, Tomatenpulver, modifizierte Stärke, Zucker, Jodsalz, pflanzliches Öl, Traubenzucker, Würze, Gewürze, Säuerungsmittel Citronensäure, Paprikaextrakt], 9% Zwiebeln, Hefe, Backmittel [Weizenmehl, Zucker, Backtriebmittel (Diphosphate, Natriumcarbonate), Stabilisator Guarkernmehl, Weizenmalzmehl, Emulgator Mono- und Diacetylweinsäureester von Mono- und Diglyceriden von Speisefettsäuren, Mehlbehandlungsmittel (Ascorbinsäure, L-Cystein, Enzyme (Amylasen, Hemicellulasen, Cellulasen), pflanzliches Öl], pflanzliches Öl, Jodsalz, Oregano.</v>
          </cell>
          <cell r="I212" t="str">
            <v>Pizzateig belegt mit Thunfisch, Zwiebeln und Käse
Zutaten: Weizenmehl, 15% geriebener Käse [Gouda und Edamer (Farbstoff Carotine)], 14% Thunfisch [Thunfisch, pflanzliches Öl, Speisesalz], Wasser, Tomatensauce [Wasser, Tomatenpulver, modifizierte Stärke, Zucker, Jodsalz, pflanzliches Öl, Traubenzucker, Würze, Gewürze, Säuerungsmittel Citronensäure, Paprikaextrakt], 9% Zwiebeln, Hefe, Backmittel [Weizenmehl, Zucker, Backtriebmittel (Diphosphate, Natriumcarbonate), Stabilisator Guarkernmehl, Weizenmalzmehl, Emulgator Mono- und Diacetylweinsäureester von Mono- und Diglyceriden von Speisefettsäuren, pflanzliches Öl], pflanzliches Öl, Jodsalz, Oregano.</v>
          </cell>
          <cell r="J212" t="str">
            <v>Das Produkt kann Spuren von Soja, Ei, Sellerie, Senf und Sulfiten enthalten.</v>
          </cell>
          <cell r="K212" t="str">
            <v>Pizzateig belegt mit Thunfisch, Zwiebeln und Käse
Zutaten: Weizenmehl, 15% geriebener Käse [Gouda und Edamer (Farbstoff Carotine)], 14% Thunfisch [Thunfisch, pflanzliches Öl, Speisesalz], Wasser, Tomatensauce [Wasser, Tomatenpulver, modifizierte Stärke, Zucker, Jodsalz, pflanzliches Öl, Traubenzucker, Würze, Gewürze, Säuerungsmittel Citronensäure, Paprikaextrakt], 9% Zwiebeln, Hefe, Backmittel [Weizenmehl, Zucker, Backtriebmittel (Diphosphate, Natriumcarbonate), Stabilisator Guarkernmehl, Weizenmalzmehl, Emulgator Mono- und Diacetylweinsäureester von Mono- und Diglyceriden von Speisefettsäuren, pflanzliches Öl], pflanzliches Öl, Jodsalz, Oregano.
 Das Produkt kann Spuren von Soja, Ei, Sellerie, Senf und Sulfiten enthalten.</v>
          </cell>
          <cell r="L212" t="str">
            <v>x</v>
          </cell>
          <cell r="M212" t="str">
            <v>x</v>
          </cell>
          <cell r="N212" t="str">
            <v>x</v>
          </cell>
          <cell r="O212" t="str">
            <v>mit Farbstoff (E160a)</v>
          </cell>
          <cell r="P212">
            <v>0</v>
          </cell>
          <cell r="Q212" t="str">
            <v>x</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t="str">
            <v>&lt;0,1g/100g Gesamtfett</v>
          </cell>
          <cell r="AH212" t="str">
            <v>k.A.</v>
          </cell>
          <cell r="AI212" t="str">
            <v>keine</v>
          </cell>
        </row>
        <row r="213">
          <cell r="A213">
            <v>20755</v>
          </cell>
          <cell r="B213" t="str">
            <v>Meister-Bockwurst</v>
          </cell>
          <cell r="C213" t="str">
            <v>02-282</v>
          </cell>
          <cell r="D213">
            <v>0</v>
          </cell>
          <cell r="E213" t="str">
            <v>x</v>
          </cell>
          <cell r="F213" t="str">
            <v>Bockwurst aus Schweinefleisch, tiefgefroren</v>
          </cell>
          <cell r="G213" t="str">
            <v xml:space="preserve">Bockwurst aus Schweinefleisch </v>
          </cell>
          <cell r="H213" t="str">
            <v>Zutaten: Schweinefleisch (80%), Speck, Trinkwasser, jodiertes Speisesalz, Traubenzucker, Gewürze und Gewürzextrakte (mit Senf und Sellerie), Stabilisator: Diphosphate, Geschmacksverstärker: Mononatriumglutamat, Antioxidationsmittel: Ascorbinsäure, Konservierungsstoff: Natriumnitrit, Saitling, Rauch.</v>
          </cell>
          <cell r="I213" t="str">
            <v>Bockwurst aus Schweinefleisch
Zutaten: Schweinefleisch (80%), Speck, Trinkwasser, jodiertes Speisesalz, Traubenzucker, Gewürze und Gewürzextrakte (mit Senf und Sellerie), Stabilisator: Diphosphate, Geschmacksverstärker: Mononatriumglutamat, Antioxidationsmittel: Ascorbinsäure, Konservierungsstoff: Natriumnitrit, Saitling, Rauch.</v>
          </cell>
          <cell r="J213" t="str">
            <v>Kann Spuren von Pistazien enthalten.</v>
          </cell>
          <cell r="K213" t="str">
            <v>Bockwurst aus Schweinefleisch
Zutaten: Schweinefleisch (80%), Speck, Trinkwasser, jodiertes Speisesalz, Traubenzucker, Gewürze und Gewürzextrakte (mit Senf und Sellerie), Stabilisator: Diphosphate, Geschmacksverstärker: Mononatriumglutamat, Antioxidationsmittel: Ascorbinsäure, Konservierungsstoff: Natriumnitrit, Saitling, Rauch.
 Kann Spuren von Pistazien enthalten.</v>
          </cell>
          <cell r="L213">
            <v>0</v>
          </cell>
          <cell r="M213">
            <v>0</v>
          </cell>
          <cell r="N213">
            <v>0</v>
          </cell>
          <cell r="O213" t="str">
            <v>mit Konservierungsstoff (E250), mit Antioxidationsmittel (E300), mit Geschmacksverstärker (E621), mit Phosphat (E450)</v>
          </cell>
          <cell r="P213">
            <v>0</v>
          </cell>
          <cell r="Q213">
            <v>0</v>
          </cell>
          <cell r="R213" t="str">
            <v>x</v>
          </cell>
          <cell r="S213" t="str">
            <v>x</v>
          </cell>
          <cell r="T213">
            <v>0</v>
          </cell>
          <cell r="U213">
            <v>0</v>
          </cell>
          <cell r="V213" t="str">
            <v>x</v>
          </cell>
          <cell r="W213" t="str">
            <v>x</v>
          </cell>
          <cell r="X213">
            <v>0</v>
          </cell>
          <cell r="Y213">
            <v>0</v>
          </cell>
          <cell r="Z213">
            <v>0</v>
          </cell>
          <cell r="AA213" t="str">
            <v>x</v>
          </cell>
          <cell r="AB213">
            <v>0</v>
          </cell>
          <cell r="AC213">
            <v>0</v>
          </cell>
          <cell r="AD213">
            <v>0</v>
          </cell>
          <cell r="AE213">
            <v>0</v>
          </cell>
          <cell r="AF213">
            <v>0</v>
          </cell>
          <cell r="AG213" t="str">
            <v>k.A.</v>
          </cell>
          <cell r="AH213" t="str">
            <v>&lt;1</v>
          </cell>
          <cell r="AI213" t="str">
            <v>keine</v>
          </cell>
        </row>
        <row r="214">
          <cell r="A214">
            <v>20769</v>
          </cell>
          <cell r="B214" t="str">
            <v>Champion Burger</v>
          </cell>
          <cell r="C214" t="str">
            <v>02-279</v>
          </cell>
          <cell r="D214">
            <v>0</v>
          </cell>
          <cell r="E214" t="str">
            <v>x</v>
          </cell>
          <cell r="F214" t="str">
            <v>Gegarte, gewürzte Rinderhackfleischburger mit einer Wasserglasur, tiefgefroren.</v>
          </cell>
          <cell r="G214" t="str">
            <v>Gegarte, gewürzte Rinderhackfleischburger mit einer Wasserglasur</v>
          </cell>
          <cell r="H214" t="str">
            <v>Zutaten: Rindfleisch 91%, Wasser, Reisgriess, Aroma, Gewuerze (enthalten Senfsaat), Speisesalz.</v>
          </cell>
          <cell r="I214" t="str">
            <v>Gegarte, gewürzte Rinderhackfleischburger 
Zutaten: Rindfleisch 91%, Wasser, Reisgriess, Aroma, Gewuerze (enthalten Senfsaat), Speisesalz.</v>
          </cell>
          <cell r="J214" t="str">
            <v>keine</v>
          </cell>
          <cell r="K214" t="str">
            <v>Gegarte, gewürzte Rinderhackfleischburger 
Zutaten: Rindfleisch 91%, Wasser, Reisgriess, Aroma, Gewuerze (enthalten Senfsaat), Speisesalz.</v>
          </cell>
          <cell r="L214">
            <v>0</v>
          </cell>
          <cell r="M214">
            <v>0</v>
          </cell>
          <cell r="N214">
            <v>0</v>
          </cell>
          <cell r="O214" t="str">
            <v>keine</v>
          </cell>
          <cell r="P214" t="str">
            <v>x</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t="str">
            <v>k.A.</v>
          </cell>
          <cell r="AH214" t="str">
            <v>&lt;2</v>
          </cell>
          <cell r="AI214" t="str">
            <v>keine</v>
          </cell>
        </row>
        <row r="215">
          <cell r="A215">
            <v>20770</v>
          </cell>
          <cell r="B215" t="str">
            <v>Knusperfladen</v>
          </cell>
          <cell r="C215" t="str">
            <v>00.6-231</v>
          </cell>
          <cell r="D215">
            <v>0</v>
          </cell>
          <cell r="E215" t="str">
            <v>x</v>
          </cell>
          <cell r="F215" t="str">
            <v>Weizenmischbrötchen mit 11% Getreide- und Saatenmischung, halbgebacken, tiefgefroren</v>
          </cell>
          <cell r="G215" t="str">
            <v>Weizenmischbrötchen mit 11% Getreide- und Saatenmischung</v>
          </cell>
          <cell r="H215" t="str">
            <v>Zutaten: 50% Weizenmehl, Wasser, Roggenmehl, Haferflocken, Kürbiskerne, Sonnenblumenkerne, Weizenschrot, Leinsamen, Sesam, Weizenmalzextrakt, Gerstenmalzextrakt, Mohn, Hefe, Backmittel [Weizengluten, Gerstenmalzmehl, Weizenmalzmehl, Zucker, Weizenmehl, Traubenzucker], Weizenmalz, Gerstenmalz, Speisesalz, pflanzliches Öl, Gewürze.</v>
          </cell>
          <cell r="I215" t="str">
            <v>Weizenmischbrötchen mit 11% Getreide- und Saatenmischung
Zutaten: 50% Weizenmehl, Wasser, Roggenmehl, Haferflocken, Kürbiskerne, Sonnenblumenkerne, Weizenschrot, Leinsamen, Sesam, Weizenmalzextrakt, Gerstenmalzextrakt, Mohn, Hefe, Backmittel [Weizengluten, Gerstenmalzmehl, Weizenmalzmehl, Zucker, Weizenmehl, Traubenzucker], Weizenmalz, Gerstenmalz, Speisesalz, pflanzliches Öl, Gewürze.</v>
          </cell>
          <cell r="J215" t="str">
            <v>Das Produkt kann Spuren von Milch, Lupinen, Soja, Schalenfrüchten und Ei enthalten.</v>
          </cell>
          <cell r="K215" t="str">
            <v>Weizenmischbrötchen mit 11% Getreide- und Saatenmischung
Zutaten: 50% Weizenmehl, Wasser, Roggenmehl, Haferflocken, Kürbiskerne, Sonnenblumenkerne, Weizenschrot, Leinsamen, Sesam, Weizenmalzextrakt, Gerstenmalzextrakt, Mohn, Hefe, Backmittel [Weizengluten, Gerstenmalzmehl, Weizenmalzmehl, Zucker, Weizenmehl, Traubenzucker], Weizenmalz, Gerstenmalz, Speisesalz, pflanzliches Öl, Gewürze.
 Das Produkt kann Spuren von Milch, Lupinen, Soja, Schalenfrüchten und Ei enthalten.</v>
          </cell>
          <cell r="L215" t="str">
            <v>x</v>
          </cell>
          <cell r="M215" t="str">
            <v>x</v>
          </cell>
          <cell r="N215" t="str">
            <v>x</v>
          </cell>
          <cell r="O215" t="str">
            <v>keine</v>
          </cell>
          <cell r="P215" t="str">
            <v>x</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t="str">
            <v>k.A.</v>
          </cell>
          <cell r="AH215" t="str">
            <v>keine</v>
          </cell>
          <cell r="AI215" t="str">
            <v>keine</v>
          </cell>
        </row>
        <row r="216">
          <cell r="A216">
            <v>20772</v>
          </cell>
          <cell r="B216" t="str">
            <v>Rundes Panino</v>
          </cell>
          <cell r="C216" t="str">
            <v>0.6-212</v>
          </cell>
          <cell r="D216">
            <v>0</v>
          </cell>
          <cell r="E216" t="str">
            <v>x</v>
          </cell>
          <cell r="F216" t="str">
            <v>Weizenkleingebäck nach italienischer Art, halbgebacken, tiefgefroren</v>
          </cell>
          <cell r="G216" t="str">
            <v xml:space="preserve">Weizenkleingebäck nach italienischer Art  </v>
          </cell>
          <cell r="H216" t="str">
            <v>Zutaten: Weizenmehl, Wasser, Roggenmehl, Hefe, Jodsalz, getrockneter Weizensauerteig, Weizengluten, natives Olivenöl extra, Traubenzucker, Gerstenröstmalzmehl, Laktose, Gewürz- und Kräuterextrakte.</v>
          </cell>
          <cell r="I216" t="str">
            <v>Weizenkleingebäck nach italienischer Art  
Zutaten: Weizenmehl, Wasser, Roggenmehl, Hefe, Jodsalz, getrockneter Weizensauerteig, Weizengluten, natives Olivenöl extra, Traubenzucker, Gerstenröstmalzmehl, Laktose, Gewürz- und Kräuterextrakte.</v>
          </cell>
          <cell r="J216" t="str">
            <v>Das Produkt kann Spuren von Ei, Schalenfrüchten, Sesam und Soja enthalten.</v>
          </cell>
          <cell r="K216" t="str">
            <v>Weizenkleingebäck nach italienischer Art  
Zutaten: Weizenmehl, Wasser, Roggenmehl, Hefe, Jodsalz, getrockneter Weizensauerteig, Weizengluten, natives Olivenöl extra, Traubenzucker, Gerstenröstmalzmehl, Laktose, Gewürz- und Kräuterextrakte.
 Das Produkt kann Spuren von Ei, Schalenfrüchten, Sesam und Soja enthalten.</v>
          </cell>
          <cell r="L216" t="str">
            <v>x</v>
          </cell>
          <cell r="M216" t="str">
            <v>x</v>
          </cell>
          <cell r="N216" t="str">
            <v>x</v>
          </cell>
          <cell r="O216" t="str">
            <v>keine</v>
          </cell>
          <cell r="P216" t="str">
            <v>x</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t="str">
            <v>k.A.</v>
          </cell>
          <cell r="AH216" t="str">
            <v>keine</v>
          </cell>
          <cell r="AI216" t="str">
            <v>keine</v>
          </cell>
        </row>
        <row r="217">
          <cell r="A217">
            <v>20775</v>
          </cell>
          <cell r="B217" t="str">
            <v>Olivenciabatta mediterrane Art</v>
          </cell>
          <cell r="C217" t="str">
            <v>01-206</v>
          </cell>
          <cell r="D217">
            <v>0</v>
          </cell>
          <cell r="E217" t="str">
            <v>x</v>
          </cell>
          <cell r="F217" t="str">
            <v>Weizenbrot nach italienischer Art mit grünen Oliven, halbgebacken, tiefgefroren</v>
          </cell>
          <cell r="G217" t="str">
            <v xml:space="preserve">Weizenbrot nach italienischer Art mit grünen Oliven  </v>
          </cell>
          <cell r="H217" t="str">
            <v xml:space="preserve">Zutaten: Weizenmehl, Wasser, Weizensauerteig (Wasser, Weizenmehl), grüne Oliven 7%, Hartweizengrieß, Salz, Backmittel (Verdickungsmittel Guarkernmehl, Weizenmehl, Traubenzucker, Emulgator Mono- und Diacetylweinsäureester von Mono- und Diglyceriden von Speisefettsäuren, Rapsöl), Hefe, Gerstenmalzextrakt.
</v>
          </cell>
          <cell r="I217" t="str">
            <v xml:space="preserve">Weizenbrot nach italienischer Art mit grünen Oliven  
Zutaten: Weizenmehl, Wasser, Weizensauerteig (Wasser, Weizenmehl), grüne Oliven 7%, Hartweizengrieß, Salz, Backmittel (Verdickungsmittel Guarkernmehl, Weizenmehl, Traubenzucker, Emulgator Mono- und Diacetylweinsäureester von Mono- und Diglyceriden von Speisefettsäuren, Rapsöl), Hefe, Gerstenmalzextrakt.
</v>
          </cell>
          <cell r="J217" t="str">
            <v xml:space="preserve">Das Produkt kann Spuren von Milch, Eiern, Soja, Sellerie, Schalenfrüchten, Lupinen und Sesam enthalten. </v>
          </cell>
          <cell r="K217" t="str">
            <v xml:space="preserve">Weizenbrot nach italienischer Art mit grünen Oliven  
Zutaten: Weizenmehl, Wasser, Weizensauerteig (Wasser, Weizenmehl), grüne Oliven 7%, Hartweizengrieß, Salz, Backmittel (Verdickungsmittel Guarkernmehl, Weizenmehl, Traubenzucker, Emulgator Mono- und Diacetylweinsäureester von Mono- und Diglyceriden von Speisefettsäuren, Rapsöl), Hefe, Gerstenmalzextrakt.
 Das Produkt kann Spuren von Milch, Eiern, Soja, Sellerie, Schalenfrüchten, Lupinen und Sesam enthalten. </v>
          </cell>
          <cell r="L217" t="str">
            <v>x</v>
          </cell>
          <cell r="M217" t="str">
            <v>x</v>
          </cell>
          <cell r="N217" t="str">
            <v>x</v>
          </cell>
          <cell r="O217" t="str">
            <v>keine</v>
          </cell>
          <cell r="P217" t="str">
            <v>x</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t="str">
            <v>k.A.</v>
          </cell>
          <cell r="AH217" t="str">
            <v>keine</v>
          </cell>
          <cell r="AI217" t="str">
            <v>keine</v>
          </cell>
        </row>
        <row r="218">
          <cell r="A218">
            <v>20780</v>
          </cell>
          <cell r="B218" t="str">
            <v>Panini-Sesam-Nigelsaat</v>
          </cell>
          <cell r="C218" t="str">
            <v>04-141</v>
          </cell>
          <cell r="D218">
            <v>0</v>
          </cell>
          <cell r="E218" t="str">
            <v>x</v>
          </cell>
          <cell r="F218" t="str">
            <v>Weizenkleingebäck nach italienischer Art, dekoriert mit Sesam und Nigellasaat, halbgebacken, tiefgefroren</v>
          </cell>
          <cell r="G218" t="str">
            <v xml:space="preserve">Weizenkleingebäck nach italienischer Art, dekoriert mit Sesam und Nigellasaat  </v>
          </cell>
          <cell r="H218" t="str">
            <v>Zutaten: Weizenmehl, Wasser, Margarine [pflanzliche Öle, pflanzliches Fett, Wasser, Emulgator Mono- und Diglyceride von Speisefettsäuren, Säuerungsmittel Citronensäure, natürliches Aroma, Farbstoff Carotine], 4% Sesam und Nigellasaat, Hefe, Speisesalz, Magermilchpulver, Zucker, getrockneter Weizensauerteig, Weizengluten.</v>
          </cell>
          <cell r="I218" t="str">
            <v>Weizenkleingebäck nach italienischer Art, dekoriert mit Sesam und Nigellasaat
Zutaten: Weizenmehl, Wasser, Margarine [pflanzliche Öle, pflanzliches Fett, Wasser, Emulgator Mono- und Diglyceride von Speisefettsäuren, Säuerungsmittel Citronensäure, natürliches Aroma, Farbstoff Carotine], 4% Sesam und Nigellasaat, Hefe, Speisesalz, Magermilchpulver, Zucker, getrockneter Weizensauerteig, Weizengluten.</v>
          </cell>
          <cell r="J218" t="str">
            <v>Das Produkt kann Spuren von Soja enthalten.</v>
          </cell>
          <cell r="K218" t="str">
            <v>Weizenkleingebäck nach italienischer Art, dekoriert mit Sesam und Nigellasaat
Zutaten: Weizenmehl, Wasser, Margarine [pflanzliche Öle, pflanzliches Fett, Wasser, Emulgator Mono- und Diglyceride von Speisefettsäuren, Säuerungsmittel Citronensäure, natürliches Aroma, Farbstoff Carotine], 4% Sesam und Nigellasaat, Hefe, Speisesalz, Magermilchpulver, Zucker, getrockneter Weizensauerteig, Weizengluten.
 Das Produkt kann Spuren von Soja enthalten.</v>
          </cell>
          <cell r="L218" t="str">
            <v>x</v>
          </cell>
          <cell r="M218" t="str">
            <v>x</v>
          </cell>
          <cell r="N218">
            <v>0</v>
          </cell>
          <cell r="O218" t="str">
            <v>mit Farbstoff E160a</v>
          </cell>
          <cell r="P218">
            <v>0</v>
          </cell>
          <cell r="Q218" t="str">
            <v>x</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t="str">
            <v>k.A.</v>
          </cell>
          <cell r="AH218" t="str">
            <v>&lt;2</v>
          </cell>
          <cell r="AI218" t="str">
            <v>keine</v>
          </cell>
        </row>
        <row r="219">
          <cell r="A219">
            <v>20781</v>
          </cell>
          <cell r="B219" t="str">
            <v>Finnenbrötchen</v>
          </cell>
          <cell r="C219" t="str">
            <v>01-230</v>
          </cell>
          <cell r="D219">
            <v>0</v>
          </cell>
          <cell r="E219" t="str">
            <v>x</v>
          </cell>
          <cell r="F219" t="str">
            <v>Weizenbrötchen mit 10% Sonnenblumenkernen, halbgebacken, tiefgefroren</v>
          </cell>
          <cell r="G219" t="str">
            <v xml:space="preserve">Weizenbrötchen mit 10% Sonnenblumenkernen  </v>
          </cell>
          <cell r="H219" t="str">
            <v xml:space="preserve">Zutaten: Weizenmehl, Wasser, Backmischung [Roggenmehl, Roggenschrot, Leinsaat, Roggenmalzmehl, Süßlupinenschrot, Weizenschrot, Gerstenmalzextrakt, Maisgrieß, Gewürze, Speisesalz, Weizengluten], Sonnenblumenkerne, Hefe, Speisesalz, Backmittel [Traubenzucker, Emulgator Mono- und Diacetylweinsäureester von Mono- und Diglyceriden von Speisefettsäuren, Weizenmalzmehl, Maltodextrin, Süßmolkenpulver], pflanzliches Öl. 
</v>
          </cell>
          <cell r="I219" t="str">
            <v xml:space="preserve">Weizenbrötchen mit 10% Sonnenblumenkernen
Zutaten: Weizenmehl, Wasser, Backmischung [Roggenmehl, Roggenschrot, Leinsaat, Roggenmalzmehl, Süßlupinenschrot, Weizenschrot, Gerstenmalzextrakt, Maisgrieß, Gewürze, Speisesalz, Weizengluten], Sonnenblumenkerne, Hefe, Speisesalz, Backmittel [Traubenzucker, Emulgator Mono- und Diacetylweinsäureester von Mono- und Diglyceriden von Speisefettsäuren, Weizenmalzmehl, Maltodextrin, Süßmolkenpulver], pflanzliches Öl. 
</v>
          </cell>
          <cell r="J219" t="str">
            <v>Das Produkt kann Spuren von Ei, Soja, Senf und Sesam enthalten.</v>
          </cell>
          <cell r="K219" t="str">
            <v>Weizenbrötchen mit 10% Sonnenblumenkernen
Zutaten: Weizenmehl, Wasser, Backmischung [Roggenmehl, Roggenschrot, Leinsaat, Roggenmalzmehl, Süßlupinenschrot, Weizenschrot, Gerstenmalzextrakt, Maisgrieß, Gewürze, Speisesalz, Weizengluten], Sonnenblumenkerne, Hefe, Speisesalz, Backmittel [Traubenzucker, Emulgator Mono- und Diacetylweinsäureester von Mono- und Diglyceriden von Speisefettsäuren, Weizenmalzmehl, Maltodextrin, Süßmolkenpulver], pflanzliches Öl. 
 Das Produkt kann Spuren von Ei, Soja, Senf und Sesam enthalten.</v>
          </cell>
          <cell r="L219" t="str">
            <v>x</v>
          </cell>
          <cell r="M219" t="str">
            <v>x</v>
          </cell>
          <cell r="N219" t="str">
            <v>x</v>
          </cell>
          <cell r="O219" t="str">
            <v>keine</v>
          </cell>
          <cell r="P219" t="str">
            <v>x</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t="str">
            <v>k.A.</v>
          </cell>
          <cell r="AH219" t="str">
            <v>keine</v>
          </cell>
          <cell r="AI219" t="str">
            <v>keine</v>
          </cell>
        </row>
        <row r="220">
          <cell r="A220">
            <v>20790</v>
          </cell>
          <cell r="B220" t="str">
            <v>Blätterteig Apfelecken</v>
          </cell>
          <cell r="C220" t="str">
            <v>02.3-130</v>
          </cell>
          <cell r="D220" t="str">
            <v>x</v>
          </cell>
          <cell r="E220">
            <v>0</v>
          </cell>
          <cell r="F220" t="str">
            <v>Blätterteiggebäck mit Äpfeln, dekoriert mit Zucker, Teigling, tiefgefroren</v>
          </cell>
          <cell r="G220" t="str">
            <v>Blätterteiggebäck mit Äpfeln, dekoriert mit Zucker</v>
          </cell>
          <cell r="H220" t="str">
            <v xml:space="preserve">Zutaten:Weizenmehl, Margarine [pflanzliche Fette, pflanzliche Öle, Wasser, Speisesalz, Emulgator Mono- und Diglyceride von Speisefettsäuren, Säureregulator Citronensäure, Farbstoff Carotine, Aroma], Wasser, 13% Äpfel, 8% Apfelmus, Hagelzucker, Bindemittel [Zucker, Traubenzucker, modifizierte Stärke, Verdickungsmittel (Natriumalginat, Diphosphate)], Sultaninen, Zucker, pasteurisiertes Vollei, Speisesalz, Backmittel [Weizenmehl, Sojamehl,  Emulgatoren (Mono- und Diacetylweinsäureester von Mono- und Diglyceriden von Speisefettsäuren, Lecithine), Weizengluten, Zucker, Trennmittel Calciumphosphate, Mehlbehandlungsmittel (Enzyme (Amylasen, Xylasen),
Ascorbinsäure)], Zimt, Säureregulator Citronensäure.
</v>
          </cell>
          <cell r="I220" t="str">
            <v xml:space="preserve">Blätterteiggebäck mit Äpfeln, dekoriert mit Zucker, Teigling, tiefgefroren
Zutaten: Weizenmehl, Margarine [pflanzliche Fette, pflanzliche Öle, Wasser, Speisesalz, Emulgator Mono- und Diglyceride von Speisefettsäuren, Säureregulator Citronensäure, Farbstoff Carotine, Aroma], Wasser, 13% Äpfel, 8% Apfelmus, Hagelzucker, Bindemittel [Zucker, Traubenzucker, modifizierte Stärke, Verdickungsmittel (Natriumalginat, Diphosphate)], Sultaninen, Zucker, pasteurisiertes Vollei, Speisesalz, Backmittel [Weizenmehl, Sojamehl, Emulgatoren (Mono- und Diacetylweinsäureester von Mono- und Diglyceriden von Speisefettsäuren, Lecithine), Weizengluten, Zucker, Trennmittel Calciumphosphate], Zimt, Säureregulator Citronensäure.
</v>
          </cell>
          <cell r="J220" t="str">
            <v>Das Produkt kann Spuren von Schalenfrüchten und Sesam enthalten.</v>
          </cell>
          <cell r="K220" t="str">
            <v>Blätterteiggebäck mit Äpfeln, dekoriert mit Zucker, Teigling, tiefgefroren
Zutaten: Weizenmehl, Margarine [pflanzliche Fette, pflanzliche Öle, Wasser, Speisesalz, Emulgator Mono- und Diglyceride von Speisefettsäuren, Säureregulator Citronensäure, Farbstoff Carotine, Aroma], Wasser, 13% Äpfel, 8% Apfelmus, Hagelzucker, Bindemittel [Zucker, Traubenzucker, modifizierte Stärke, Verdickungsmittel (Natriumalginat, Diphosphate)], Sultaninen, Zucker, pasteurisiertes Vollei, Speisesalz, Backmittel [Weizenmehl, Sojamehl, Emulgatoren (Mono- und Diacetylweinsäureester von Mono- und Diglyceriden von Speisefettsäuren, Lecithine), Weizengluten, Zucker, Trennmittel Calciumphosphate], Zimt, Säureregulator Citronensäure.
 Das Produkt kann Spuren von Schalenfrüchten und Sesam enthalten.</v>
          </cell>
          <cell r="L220" t="str">
            <v>x</v>
          </cell>
          <cell r="M220">
            <v>0</v>
          </cell>
          <cell r="N220" t="str">
            <v>x</v>
          </cell>
          <cell r="O220" t="str">
            <v>mit Farbstoff E160a</v>
          </cell>
          <cell r="P220">
            <v>0</v>
          </cell>
          <cell r="Q220" t="str">
            <v>x</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t="str">
            <v>keine</v>
          </cell>
          <cell r="AH220" t="str">
            <v>&lt;2</v>
          </cell>
          <cell r="AI220" t="str">
            <v>keine</v>
          </cell>
        </row>
        <row r="221">
          <cell r="A221">
            <v>20794</v>
          </cell>
          <cell r="B221" t="str">
            <v>Rondo Rustico</v>
          </cell>
          <cell r="C221" t="str">
            <v>0.6-212</v>
          </cell>
          <cell r="D221">
            <v>0</v>
          </cell>
          <cell r="E221" t="str">
            <v>x</v>
          </cell>
          <cell r="F221" t="str">
            <v>Weizenkleingebäck mit 13% Getreide und Saaten, halbgebacken, tiefgefroren</v>
          </cell>
          <cell r="G221" t="str">
            <v>Weizenkleingebäck mit 13% Getreide und Saaten</v>
          </cell>
          <cell r="H221" t="str">
            <v>Zutaten: Weizenmehl, Wasser, Hefe, Hafergrütze, Leinsamen, Jodsalz, Roggenmehl, Roggenquellmehl, Sesam, Sonnenblumenkerne, Weizenkleie, Weizenflocken, Roggenschrot, Weizenmalzmehl, Weizengluten, Weizenquellmehl, Gerstenröstmalzmehl, Gerstenmalzextrakt.</v>
          </cell>
          <cell r="I221" t="str">
            <v>Weizenkleingebäck mit 13% Getreide und Saaten
Zutaten: Weizenmehl, Wasser, Hefe, Hafergrütze, Leinsamen, Jodsalz, Roggenmehl, Roggenquellmehl, Sesam, Sonnenblumenkerne, Weizenkleie, Weizenflocken, Roggenschrot, Weizenmalzmehl, Weizengluten, Weizenquellmehl, Gerstenröstmalzmehl, Gerstenmalzextrakt.</v>
          </cell>
          <cell r="J221" t="str">
            <v>Das Produkt kann Spuren von Ei, Milch, Schalenfrüchten und Soja enthalten.</v>
          </cell>
          <cell r="K221" t="str">
            <v>Weizenkleingebäck mit 13% Getreide und Saaten
Zutaten: Weizenmehl, Wasser, Hefe, Hafergrütze, Leinsamen, Jodsalz, Roggenmehl, Roggenquellmehl, Sesam, Sonnenblumenkerne, Weizenkleie, Weizenflocken, Roggenschrot, Weizenmalzmehl, Weizengluten, Weizenquellmehl, Gerstenröstmalzmehl, Gerstenmalzextrakt.
 Das Produkt kann Spuren von Ei, Milch, Schalenfrüchten und Soja enthalten.</v>
          </cell>
          <cell r="L221" t="str">
            <v>x</v>
          </cell>
          <cell r="M221" t="str">
            <v>x</v>
          </cell>
          <cell r="N221" t="str">
            <v>x</v>
          </cell>
          <cell r="O221" t="str">
            <v>keine</v>
          </cell>
          <cell r="P221" t="str">
            <v>x</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t="str">
            <v>k.A.</v>
          </cell>
          <cell r="AH221" t="str">
            <v>keine</v>
          </cell>
          <cell r="AI221" t="str">
            <v>keine</v>
          </cell>
        </row>
        <row r="222">
          <cell r="A222">
            <v>20798</v>
          </cell>
          <cell r="B222" t="str">
            <v>Filly Vanilli Donut</v>
          </cell>
          <cell r="C222" t="str">
            <v>00-283</v>
          </cell>
          <cell r="D222">
            <v>0</v>
          </cell>
          <cell r="E222" t="str">
            <v>x</v>
          </cell>
          <cell r="F222" t="str">
            <v>Siedegebäck aus Hefeteig, gefüllt mit Füllung mit Vanillegeschmack (24%), überzogen mit weißer Fettglasur (9,5%) und Streifen von kakaohaltiger Fettglasur (2,5%), fertig gebacken, tiefgefroren</v>
          </cell>
          <cell r="G222" t="str">
            <v>Siedegebäck aus Hefeteig, gefüllt mit Füllung mit Vanillegeschmack (24%), überzogen mit weißer Fettglasur (9,5%) und Streifen von kakaohaltiger Fettglasur (2,5%), aufgetaut</v>
          </cell>
          <cell r="H222" t="str">
            <v>Zutaten:
Teig: Weizenmehl, pflanzliche Fette und Öle, Wasser, Backmittel [Dextrose, Zucker, Sojamehl, Salz, Magermilchpulver, Süßmolkenpulver, Backtriebmittel (E450i, E500ii), Emulgatoren (E481, E471, E472e), Farbstoff E160a]
Füllung mit Vanillegeschmack: Zucker, Wasser, Feuchthaltemittel (E422, E420), modifizierte Stärke, Verdickungsmittel (E466, E415), Salz, Farbstoffe (E171, E160a), Konservierungsstoff E202, Aroma, Säureregulator E334
Dekor: weiße Fettglasur [Zucker, pflanzliches Fett, pflanzliches Öl, Lactose, Süßmolkenpulver, Emulgatoren (E322 (Soja), E476), Farbstoff E171, Aroma], kakaohaltige Fettglasur [Zucker, fettreduziertes Kakaopulver, Süßmolkenpulver, pflanzliches Fett, Aroma].</v>
          </cell>
          <cell r="I222" t="str">
            <v>Siedegebäck aus Hefeteig, gefüllt mit Füllung mit Vanillegeschmack (24%), überzogen mit weißer Fettglasur (9,5%) und Streifen von kakaohaltiger Fettglasur (2,5%), aufgetaut
Zutaten:
Teig: Weizenmehl, pflanzliche Fette und Öle, Wasser, Backmittel [Dextrose, Zucker, Sojamehl, Salz, Magermilchpulver, Süßmolkenpulver, Backtriebmittel (E450i, E500ii), Emulgatoren (E481, E471, E472e), Farbstoff E160a]
Füllung mit Vanillegeschmack: Zucker, Wasser, Feuchthaltemittel (E422, E420), modifizierte Stärke, Verdickungsmittel (E466, E415), Salz, Farbstoffe (E171, E160a), Konservierungsstoff E202, Aroma, Säureregulator E334
Dekor: weiße Fettglasur [Zucker, pflanzliches Fett, pflanzliches Öl, Lactose, Süßmolkenpulver, Emulgatoren (E322 (Soja), E476), Farbstoff E171, Aroma], kakaohaltige Fettglasur [Zucker, fettreduziertes Kakaopulver, Süßmolkenpulver, pflanzliches Fett, Aroma]..</v>
          </cell>
          <cell r="J222" t="str">
            <v>Das Produkt kann Spuren von Ei und Schalenfrüchten enthalten.</v>
          </cell>
          <cell r="K222" t="str">
            <v>Siedegebäck aus Hefeteig, gefüllt mit Füllung mit Vanillegeschmack (24%), überzogen mit weißer Fettglasur (9,5%) und Streifen von kakaohaltiger Fettglasur (2,5%), aufgetaut
Zutaten:
Teig: Weizenmehl, pflanzliche Fette und Öle, Wasser, Backmittel [Dextrose, Zucker, Sojamehl, Salz, Magermilchpulver, Süßmolkenpulver, Backtriebmittel (E450i, E500ii), Emulgatoren (E481, E471, E472e), Farbstoff E160a]
Füllung mit Vanillegeschmack: Zucker, Wasser, Feuchthaltemittel (E422, E420), modifizierte Stärke, Verdickungsmittel (E466, E415), Salz, Farbstoffe (E171, E160a), Konservierungsstoff E202, Aroma, Säureregulator E334
Dekor: weiße Fettglasur [Zucker, pflanzliches Fett, pflanzliches Öl, Lactose, Süßmolkenpulver, Emulgatoren (E322 (Soja), E476), Farbstoff E171, Aroma], kakaohaltige Fettglasur [Zucker, fettreduziertes Kakaopulver, Süßmolkenpulver, pflanzliches Fett, Aroma]..
 Das Produkt kann Spuren von Ei und Schalenfrüchten enthalten.</v>
          </cell>
          <cell r="L222" t="str">
            <v>x</v>
          </cell>
          <cell r="M222" t="str">
            <v>x</v>
          </cell>
          <cell r="N222" t="str">
            <v>x</v>
          </cell>
          <cell r="O222" t="str">
            <v xml:space="preserve">mit Farbstoff (E171, E160a), mit Konservierungsstoff (E202)
</v>
          </cell>
          <cell r="P222">
            <v>0</v>
          </cell>
          <cell r="Q222" t="str">
            <v>x</v>
          </cell>
          <cell r="R222" t="str">
            <v>x</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t="str">
            <v>&lt; 2g</v>
          </cell>
          <cell r="AH222" t="str">
            <v>k.A.</v>
          </cell>
          <cell r="AI222" t="str">
            <v>keine</v>
          </cell>
        </row>
        <row r="223">
          <cell r="A223">
            <v>20850</v>
          </cell>
          <cell r="B223" t="str">
            <v>Geflügel-Fleisch-Patty</v>
          </cell>
          <cell r="C223" t="str">
            <v>00-224</v>
          </cell>
          <cell r="D223">
            <v>0</v>
          </cell>
          <cell r="E223" t="str">
            <v>x</v>
          </cell>
          <cell r="F223" t="str">
            <v>Geflügelhackfleischzubereitung, fertig gegart, tiefgefroren</v>
          </cell>
          <cell r="G223" t="str">
            <v>Geflügelhackfleischzubereitung</v>
          </cell>
          <cell r="H223" t="str">
            <v>Zutaten: Putenfleisch 97%, jodiertes Speisesalz, Gewürze (mit Senfmehl), Glukosesirup, Würze, Zucker, Dextrose.</v>
          </cell>
          <cell r="I223" t="str">
            <v>Geflügelhackfleischzubereitung
Zutaten: Putenfleisch 97%, jodiertes Speisesalz, Gewürze (mit Senfmehl), Glukosesirup, Würze, Zucker, Dextrose.</v>
          </cell>
          <cell r="J223" t="str">
            <v>Kann Spuren von Sellerie enthalten.</v>
          </cell>
          <cell r="K223" t="str">
            <v>Geflügelhackfleischzubereitung
Zutaten: Putenfleisch 97%, jodiertes Speisesalz, Gewürze (mit Senfmehl), Glukosesirup, Würze, Zucker, Dextrose.
 Kann Spuren von Sellerie enthalten.</v>
          </cell>
          <cell r="L223">
            <v>0</v>
          </cell>
          <cell r="M223">
            <v>0</v>
          </cell>
          <cell r="N223">
            <v>0</v>
          </cell>
          <cell r="O223" t="str">
            <v>keine</v>
          </cell>
          <cell r="P223" t="str">
            <v>x</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t="str">
            <v>&lt; 1g</v>
          </cell>
          <cell r="AH223" t="str">
            <v>k.A.</v>
          </cell>
          <cell r="AI223" t="str">
            <v>keine</v>
          </cell>
        </row>
        <row r="224">
          <cell r="A224">
            <v>20851</v>
          </cell>
          <cell r="B224" t="str">
            <v>Frikadelle</v>
          </cell>
          <cell r="C224" t="str">
            <v>01-224</v>
          </cell>
          <cell r="D224">
            <v>0</v>
          </cell>
          <cell r="E224" t="str">
            <v>x</v>
          </cell>
          <cell r="F224" t="str">
            <v>Frikadelle mit 70% Fleischanteil, fertig gegart, tiefgefroren</v>
          </cell>
          <cell r="G224" t="str">
            <v xml:space="preserve">Frikadelle mit 70% Fleischanteil  </v>
          </cell>
          <cell r="H224" t="str">
            <v xml:space="preserve">Zutaten: Schweinefleisch 70%, Paniermehl (Weizenmehl, Wasser, Salz, Hefe), pasteurisiertes Vollei, Zwiebeln, Jodsalz, Kartoffelstärke, Gewürze, Senfmehl, Traubenzucker, Glukosesirup, Zucker, Säuerungsmittel: Natriumcitrate, Würze
</v>
          </cell>
          <cell r="I224" t="str">
            <v xml:space="preserve">Frikadelle mit 70% Fleischanteil  
Zutaten: Schweinefleisch 70%, Paniermehl (Weizenmehl, Wasser, Salz, Hefe), pasteurisiertes Vollei, Zwiebeln, Jodsalz, Kartoffelstärke, Gewürze, Senfmehl, Traubenzucker, Glukosesirup, Zucker, Säuerungsmittel: Natriumcitrate, Würze
</v>
          </cell>
          <cell r="J224" t="str">
            <v>Kann Spuren von Sellerie enthalten.</v>
          </cell>
          <cell r="K224" t="str">
            <v>Frikadelle mit 70% Fleischanteil  
Zutaten: Schweinefleisch 70%, Paniermehl (Weizenmehl, Wasser, Salz, Hefe), pasteurisiertes Vollei, Zwiebeln, Jodsalz, Kartoffelstärke, Gewürze, Senfmehl, Traubenzucker, Glukosesirup, Zucker, Säuerungsmittel: Natriumcitrate, Würze
 Kann Spuren von Sellerie enthalten.</v>
          </cell>
          <cell r="L224" t="str">
            <v>x</v>
          </cell>
          <cell r="M224">
            <v>0</v>
          </cell>
          <cell r="N224" t="str">
            <v>x</v>
          </cell>
          <cell r="O224" t="str">
            <v>keine</v>
          </cell>
          <cell r="P224" t="str">
            <v>x</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t="str">
            <v>k.A.</v>
          </cell>
          <cell r="AH224" t="str">
            <v>keine</v>
          </cell>
          <cell r="AI224" t="str">
            <v>keine</v>
          </cell>
        </row>
        <row r="225">
          <cell r="A225">
            <v>20852</v>
          </cell>
          <cell r="B225" t="str">
            <v>Lachsschnitzel, gebraten</v>
          </cell>
          <cell r="C225" t="str">
            <v>01-224</v>
          </cell>
          <cell r="D225">
            <v>0</v>
          </cell>
          <cell r="E225" t="str">
            <v>x</v>
          </cell>
          <cell r="F225" t="str">
            <v>Schweinelachsschnitzel, paniert, fertig gegart, tiefgefroren</v>
          </cell>
          <cell r="G225" t="str">
            <v>Schweinelachsschnitzel, paniert, fertig gegart</v>
          </cell>
          <cell r="H225" t="str">
            <v xml:space="preserve">Zutaten: 74% Schweinefleisch, Paniermehl [Weizenmehl, Wasser, Naturgewürze, Speisesalz, Hefe], pasteurisiertes Vollei, Jodsalz, Maltodextrin, Hefeextrakt, Antioxidationsmittel Rosmarinextrakt, Verdickungsmittel Guarkernmehl. </v>
          </cell>
          <cell r="I225" t="str">
            <v xml:space="preserve">Schweinelachsschnitzel, paniert, fertig gegart
Zutaten: 74% Schweinefleisch, Paniermehl [Weizenmehl, Wasser, Naturgewürze, Speisesalz, Hefe], pasteurisiertes Vollei, Jodsalz, Maltodextrin, Hefeextrakt, Antioxidationsmittel Rosmarinextrakt, Verdickungsmittel Guarkernmehl. </v>
          </cell>
          <cell r="J225" t="str">
            <v>Das Produkt kann Spuren von Senf und Sellerie enthalten.</v>
          </cell>
          <cell r="K225" t="str">
            <v>Schweinelachsschnitzel, paniert, fertig gegart
Zutaten: 74% Schweinefleisch, Paniermehl [Weizenmehl, Wasser, Naturgewürze, Speisesalz, Hefe], pasteurisiertes Vollei, Jodsalz, Maltodextrin, Hefeextrakt, Antioxidationsmittel Rosmarinextrakt, Verdickungsmittel Guarkernmehl. 
 Das Produkt kann Spuren von Senf und Sellerie enthalten.</v>
          </cell>
          <cell r="L225" t="str">
            <v>x</v>
          </cell>
          <cell r="M225">
            <v>0</v>
          </cell>
          <cell r="N225" t="str">
            <v>x</v>
          </cell>
          <cell r="O225" t="str">
            <v>mit Antioxidationsmittel (E392)</v>
          </cell>
          <cell r="P225">
            <v>0</v>
          </cell>
          <cell r="Q225">
            <v>0</v>
          </cell>
          <cell r="R225">
            <v>0</v>
          </cell>
          <cell r="S225">
            <v>0</v>
          </cell>
          <cell r="T225">
            <v>0</v>
          </cell>
          <cell r="U225">
            <v>0</v>
          </cell>
          <cell r="V225" t="str">
            <v>x</v>
          </cell>
          <cell r="W225">
            <v>0</v>
          </cell>
          <cell r="X225">
            <v>0</v>
          </cell>
          <cell r="Y225">
            <v>0</v>
          </cell>
          <cell r="Z225">
            <v>0</v>
          </cell>
          <cell r="AA225">
            <v>0</v>
          </cell>
          <cell r="AB225">
            <v>0</v>
          </cell>
          <cell r="AC225">
            <v>0</v>
          </cell>
          <cell r="AD225">
            <v>0</v>
          </cell>
          <cell r="AE225">
            <v>0</v>
          </cell>
          <cell r="AF225">
            <v>0</v>
          </cell>
          <cell r="AG225" t="str">
            <v>k.A.</v>
          </cell>
          <cell r="AH225" t="str">
            <v>keine</v>
          </cell>
          <cell r="AI225" t="str">
            <v>keine</v>
          </cell>
        </row>
        <row r="226">
          <cell r="A226">
            <v>20855</v>
          </cell>
          <cell r="B226" t="str">
            <v>Trucker-Bockwurst</v>
          </cell>
          <cell r="C226" t="str">
            <v>00-224</v>
          </cell>
          <cell r="D226">
            <v>0</v>
          </cell>
          <cell r="E226" t="str">
            <v>x</v>
          </cell>
          <cell r="F226" t="str">
            <v>Trucker Bockwurst aus Schweinefleisch, gegart, geräuchert, tiefgefroren</v>
          </cell>
          <cell r="G226" t="str">
            <v>Trucker Bockwurst aus Schweinefleisch</v>
          </cell>
          <cell r="H226" t="str">
            <v>Zutaten: Schweinefleisch 83 %, Schweinespeck, Trinkwasser, jodiertes Speisesalz, Gewürze (mit Senf, Sellerie), Glukosesirup, Zucker, Dextrose, Maltodextrin, Würze, Konservierungsstoff: Natriumnitrit, Antioxidationsmittel: Ascorbinsäure, Säuerungsmittel: Natriumcitrate, Hefeextrakt, Gewürzaromen, Naturdarm, Rauch.</v>
          </cell>
          <cell r="I226" t="str">
            <v>Trucker Bockwurst aus Schweinefleisch
Zutaten: Schweinefleisch 83 %, Schweinespeck, Trinkwasser, jodiertes Speisesalz, Gewürze (mit Senf, Sellerie), Glukosesirup, Zucker, Dextrose, Maltodextrin, Würze, Konservierungsstoff: Natriumnitrit, Antioxidationsmittel: Ascorbinsäure, Säuerungsmittel: Natriumcitrate, Hefeextrakt, Gewürzaromen, Naturdarm, Rauch.</v>
          </cell>
          <cell r="J226" t="str">
            <v>keine</v>
          </cell>
          <cell r="K226" t="str">
            <v>Trucker Bockwurst aus Schweinefleisch
Zutaten: Schweinefleisch 83 %, Schweinespeck, Trinkwasser, jodiertes Speisesalz, Gewürze (mit Senf, Sellerie), Glukosesirup, Zucker, Dextrose, Maltodextrin, Würze, Konservierungsstoff: Natriumnitrit, Antioxidationsmittel: Ascorbinsäure, Säuerungsmittel: Natriumcitrate, Hefeextrakt, Gewürzaromen, Naturdarm, Rauch.</v>
          </cell>
          <cell r="L226">
            <v>0</v>
          </cell>
          <cell r="M226">
            <v>0</v>
          </cell>
          <cell r="N226">
            <v>0</v>
          </cell>
          <cell r="O226" t="str">
            <v>mit Konservierungsstoff (E250), mit Antioxidationsmittel (E300)</v>
          </cell>
          <cell r="P226">
            <v>0</v>
          </cell>
          <cell r="Q226">
            <v>0</v>
          </cell>
          <cell r="R226" t="str">
            <v>x</v>
          </cell>
          <cell r="S226" t="str">
            <v>x</v>
          </cell>
          <cell r="T226">
            <v>0</v>
          </cell>
          <cell r="U226">
            <v>0</v>
          </cell>
          <cell r="V226" t="str">
            <v>x</v>
          </cell>
          <cell r="W226">
            <v>0</v>
          </cell>
          <cell r="X226">
            <v>0</v>
          </cell>
          <cell r="Y226">
            <v>0</v>
          </cell>
          <cell r="Z226">
            <v>0</v>
          </cell>
          <cell r="AA226">
            <v>0</v>
          </cell>
          <cell r="AB226">
            <v>0</v>
          </cell>
          <cell r="AC226">
            <v>0</v>
          </cell>
          <cell r="AD226">
            <v>0</v>
          </cell>
          <cell r="AE226">
            <v>0</v>
          </cell>
          <cell r="AF226">
            <v>0</v>
          </cell>
          <cell r="AG226" t="str">
            <v>keine</v>
          </cell>
          <cell r="AH226" t="str">
            <v>keine</v>
          </cell>
          <cell r="AI226" t="str">
            <v>keine</v>
          </cell>
        </row>
        <row r="227">
          <cell r="A227">
            <v>20856</v>
          </cell>
          <cell r="B227" t="str">
            <v>Gouda, geschnitten</v>
          </cell>
          <cell r="C227" t="str">
            <v>00-224</v>
          </cell>
          <cell r="D227">
            <v>0</v>
          </cell>
          <cell r="E227" t="str">
            <v>x</v>
          </cell>
          <cell r="F227" t="str">
            <v>Gouda-Käse, geschnitten, tiefgefroren</v>
          </cell>
          <cell r="G227" t="str">
            <v xml:space="preserve">Gouda-Käse, geschnitten </v>
          </cell>
          <cell r="H227" t="str">
            <v>Gouda 48% Fett i.d. Tr. (enthält Farbstoff Beta-Carotin, Konservierungsmittel Natriumnitrat)</v>
          </cell>
          <cell r="I227" t="str">
            <v>Gouda-Käse, geschnitten 
Gouda Käse, geschnitten,  48% Fett i.d. Tr. (enthält Farbstoff Beta-Carotin, Konservierungsmittel Natriumnitrat)</v>
          </cell>
          <cell r="J227" t="str">
            <v>keine</v>
          </cell>
          <cell r="K227" t="str">
            <v>Gouda-Käse, geschnitten 
Gouda Käse, geschnitten,  48% Fett i.d. Tr. (enthält Farbstoff Beta-Carotin, Konservierungsmittel Natriumnitrat)</v>
          </cell>
          <cell r="L227">
            <v>0</v>
          </cell>
          <cell r="M227" t="str">
            <v>x</v>
          </cell>
          <cell r="N227">
            <v>0</v>
          </cell>
          <cell r="O227" t="str">
            <v>mit Farbstoff (E160a), mit Konservierungsstoff (E251)</v>
          </cell>
          <cell r="P227">
            <v>0</v>
          </cell>
          <cell r="Q227" t="str">
            <v>x</v>
          </cell>
          <cell r="R227" t="str">
            <v>x</v>
          </cell>
          <cell r="S227">
            <v>0</v>
          </cell>
          <cell r="T227" t="str">
            <v>x</v>
          </cell>
          <cell r="U227">
            <v>0</v>
          </cell>
          <cell r="V227">
            <v>0</v>
          </cell>
          <cell r="W227">
            <v>0</v>
          </cell>
          <cell r="X227">
            <v>0</v>
          </cell>
          <cell r="Y227">
            <v>0</v>
          </cell>
          <cell r="Z227">
            <v>0</v>
          </cell>
          <cell r="AA227">
            <v>0</v>
          </cell>
          <cell r="AB227">
            <v>0</v>
          </cell>
          <cell r="AC227">
            <v>0</v>
          </cell>
          <cell r="AD227">
            <v>0</v>
          </cell>
          <cell r="AE227">
            <v>0</v>
          </cell>
          <cell r="AF227">
            <v>0</v>
          </cell>
          <cell r="AG227" t="str">
            <v>keine</v>
          </cell>
          <cell r="AH227" t="str">
            <v>keine</v>
          </cell>
          <cell r="AI227" t="str">
            <v>keine</v>
          </cell>
        </row>
        <row r="228">
          <cell r="A228">
            <v>20857</v>
          </cell>
          <cell r="B228" t="str">
            <v>Salami, geschnitten</v>
          </cell>
          <cell r="C228" t="str">
            <v>01-224</v>
          </cell>
          <cell r="D228">
            <v>0</v>
          </cell>
          <cell r="E228" t="str">
            <v>x</v>
          </cell>
          <cell r="F228" t="str">
            <v>Salami, geschnitten, tiefgefroren</v>
          </cell>
          <cell r="G228" t="str">
            <v xml:space="preserve">Salami, geschnitten </v>
          </cell>
          <cell r="H228" t="str">
            <v xml:space="preserve">Zutaten: Schweinefleisch (100 g Salami hergestellt aus 125 g Fleisch), Speck, Jodsalz, Gewürze, Gewürzextrakte, Traubenzucker, Glukosesirup, Konservierungsstoff Natriumnitrit, Antioxidationsmittel (Natriumascorbat, Rosmarinextrakt), Buchenholzrauch. </v>
          </cell>
          <cell r="I228" t="str">
            <v xml:space="preserve">Zutaten: Schweinefleisch (100 g Salami hergestellt aus 125 g Fleisch), Speck, Jodsalz, Gewürze, Gewürzextrakte, Traubenzucker, Glukosesirup, Konservierungsstoff Natriumnitrit, Antioxidationsmittel (Natriumascorbat, Rosmarinextrakt), Buchenholzrauch. </v>
          </cell>
          <cell r="J228" t="str">
            <v>keine</v>
          </cell>
          <cell r="K228" t="str">
            <v xml:space="preserve">Zutaten: Schweinefleisch (100 g Salami hergestellt aus 125 g Fleisch), Speck, Jodsalz, Gewürze, Gewürzextrakte, Traubenzucker, Glukosesirup, Konservierungsstoff Natriumnitrit, Antioxidationsmittel (Natriumascorbat, Rosmarinextrakt), Buchenholzrauch. </v>
          </cell>
          <cell r="L228">
            <v>0</v>
          </cell>
          <cell r="M228" t="str">
            <v>x</v>
          </cell>
          <cell r="N228">
            <v>0</v>
          </cell>
          <cell r="O228" t="str">
            <v>mit Konservierungsstoff (E250), mit Antioxidationsmittel (E301, E293)</v>
          </cell>
          <cell r="P228">
            <v>0</v>
          </cell>
          <cell r="Q228" t="str">
            <v>x</v>
          </cell>
          <cell r="R228" t="str">
            <v>x</v>
          </cell>
          <cell r="S228" t="str">
            <v>x</v>
          </cell>
          <cell r="T228">
            <v>0</v>
          </cell>
          <cell r="U228">
            <v>0</v>
          </cell>
          <cell r="V228" t="str">
            <v>x</v>
          </cell>
          <cell r="W228">
            <v>0</v>
          </cell>
          <cell r="X228">
            <v>0</v>
          </cell>
          <cell r="Y228">
            <v>0</v>
          </cell>
          <cell r="Z228">
            <v>0</v>
          </cell>
          <cell r="AA228">
            <v>0</v>
          </cell>
          <cell r="AB228">
            <v>0</v>
          </cell>
          <cell r="AC228">
            <v>0</v>
          </cell>
          <cell r="AD228">
            <v>0</v>
          </cell>
          <cell r="AE228">
            <v>0</v>
          </cell>
          <cell r="AF228">
            <v>0</v>
          </cell>
          <cell r="AG228" t="str">
            <v>k.A.</v>
          </cell>
          <cell r="AH228" t="str">
            <v>keine</v>
          </cell>
          <cell r="AI228" t="str">
            <v>keine</v>
          </cell>
        </row>
        <row r="229">
          <cell r="A229">
            <v>20858</v>
          </cell>
          <cell r="B229" t="str">
            <v>Deli-Kochschinken</v>
          </cell>
          <cell r="C229" t="str">
            <v>00-224</v>
          </cell>
          <cell r="D229">
            <v>0</v>
          </cell>
          <cell r="E229" t="str">
            <v>x</v>
          </cell>
          <cell r="F229" t="str">
            <v>Geräucherter Kochschinken, geschnitten, tiefgefroren</v>
          </cell>
          <cell r="G229" t="str">
            <v xml:space="preserve">Geräucherter Kochschinken, geschnitten </v>
          </cell>
          <cell r="H229" t="str">
            <v>Zutaten: Schweinefleisch, jodiertes Speisesalz, Maltodextrin, Dextrose, Kartoffelstärke, Hefeextrakt, Konservierungsstoff: Natriumnitrit, Antioxidationsmittel: Natriumascorbat, Säuerungsmittel: Natriumcitrate, Rauch.</v>
          </cell>
          <cell r="I229" t="str">
            <v>Geräucherter Kochschinken, geschnitten 
Zutaten: Schweinefleisch, jodiertes Speisesalz, Maltodextrin, Dextrose, Kartoffelstärke, Hefeextrakt, Konservierungsstoff: Natriumnitrit, Antioxidationsmittel: Natriumascorbat, Säuerungsmittel: Natriumcitrate, Rauch.</v>
          </cell>
          <cell r="J229" t="str">
            <v>Kann Spuren von Senf und Sellerie enthalten.</v>
          </cell>
          <cell r="K229" t="str">
            <v>Geräucherter Kochschinken, geschnitten 
Zutaten: Schweinefleisch, jodiertes Speisesalz, Maltodextrin, Dextrose, Kartoffelstärke, Hefeextrakt, Konservierungsstoff: Natriumnitrit, Antioxidationsmittel: Natriumascorbat, Säuerungsmittel: Natriumcitrate, Rauch.
 Kann Spuren von Senf und Sellerie enthalten.</v>
          </cell>
          <cell r="L229">
            <v>0</v>
          </cell>
          <cell r="M229">
            <v>0</v>
          </cell>
          <cell r="N229">
            <v>0</v>
          </cell>
          <cell r="O229" t="str">
            <v>mit Antioxidationsmittel (E301), mit Konservierungsstoff (E250)</v>
          </cell>
          <cell r="P229">
            <v>0</v>
          </cell>
          <cell r="Q229">
            <v>0</v>
          </cell>
          <cell r="R229" t="str">
            <v>x</v>
          </cell>
          <cell r="S229" t="str">
            <v>x</v>
          </cell>
          <cell r="T229">
            <v>0</v>
          </cell>
          <cell r="U229">
            <v>0</v>
          </cell>
          <cell r="V229" t="str">
            <v>x</v>
          </cell>
          <cell r="W229">
            <v>0</v>
          </cell>
          <cell r="X229">
            <v>0</v>
          </cell>
          <cell r="Y229">
            <v>0</v>
          </cell>
          <cell r="Z229">
            <v>0</v>
          </cell>
          <cell r="AA229">
            <v>0</v>
          </cell>
          <cell r="AB229">
            <v>0</v>
          </cell>
          <cell r="AC229">
            <v>0</v>
          </cell>
          <cell r="AD229">
            <v>0</v>
          </cell>
          <cell r="AE229">
            <v>0</v>
          </cell>
          <cell r="AF229">
            <v>0</v>
          </cell>
          <cell r="AG229" t="str">
            <v>keine</v>
          </cell>
          <cell r="AH229" t="str">
            <v>keine</v>
          </cell>
          <cell r="AI229" t="str">
            <v>keine</v>
          </cell>
        </row>
        <row r="230">
          <cell r="A230">
            <v>20859</v>
          </cell>
          <cell r="B230" t="str">
            <v>Truthahngrillbrust</v>
          </cell>
          <cell r="C230" t="str">
            <v>00-224</v>
          </cell>
          <cell r="D230">
            <v>0</v>
          </cell>
          <cell r="E230" t="str">
            <v>x</v>
          </cell>
          <cell r="F230" t="str">
            <v>Edeltruthahnbrust, gegrillt, geschnitten, tiefgefroren</v>
          </cell>
          <cell r="G230" t="str">
            <v xml:space="preserve">Edeltruthahnbrust, gegrillt, geschnitten </v>
          </cell>
          <cell r="H230" t="str">
            <v>Zutaten: Truthahnbrust, jodiertes Speisesalz, Maltodextrin, Dextrose, Zucker, Würze, Konservierungsstoff: Natriumnitrit, Antioxidationsmittel: Natriumascorbat, Gewürzextrakte (enthält Sellerie)</v>
          </cell>
          <cell r="I230" t="str">
            <v>Edeltruthahnbrust, gegrillt, geschnitten 
Zutaten: Truthahnbrust, jodiertes Speisesalz, Maltodextrin, Dextrose, Zucker, Würze, Konservierungsstoff: Natriumnitrit, Antioxidationsmittel: Natriumascorbat, Gewürzextrakte (enthält Sellerie)</v>
          </cell>
          <cell r="J230" t="str">
            <v>Kann Spuren von Senf enthalten.</v>
          </cell>
          <cell r="K230" t="str">
            <v>Edeltruthahnbrust, gegrillt, geschnitten 
Zutaten: Truthahnbrust, jodiertes Speisesalz, Maltodextrin, Dextrose, Zucker, Würze, Konservierungsstoff: Natriumnitrit, Antioxidationsmittel: Natriumascorbat, Gewürzextrakte (enthält Sellerie)
 Kann Spuren von Senf enthalten.</v>
          </cell>
          <cell r="L230">
            <v>0</v>
          </cell>
          <cell r="M230">
            <v>0</v>
          </cell>
          <cell r="N230">
            <v>0</v>
          </cell>
          <cell r="O230" t="str">
            <v>mit Antioxidationsmittel (E301), mit Konservierungsstoff (E250)</v>
          </cell>
          <cell r="P230">
            <v>0</v>
          </cell>
          <cell r="Q230">
            <v>0</v>
          </cell>
          <cell r="R230" t="str">
            <v>x</v>
          </cell>
          <cell r="S230" t="str">
            <v>x</v>
          </cell>
          <cell r="T230">
            <v>0</v>
          </cell>
          <cell r="U230">
            <v>0</v>
          </cell>
          <cell r="V230" t="str">
            <v>x</v>
          </cell>
          <cell r="W230">
            <v>0</v>
          </cell>
          <cell r="X230">
            <v>0</v>
          </cell>
          <cell r="Y230">
            <v>0</v>
          </cell>
          <cell r="Z230">
            <v>0</v>
          </cell>
          <cell r="AA230">
            <v>0</v>
          </cell>
          <cell r="AB230">
            <v>0</v>
          </cell>
          <cell r="AC230">
            <v>0</v>
          </cell>
          <cell r="AD230">
            <v>0</v>
          </cell>
          <cell r="AE230">
            <v>0</v>
          </cell>
          <cell r="AF230">
            <v>0</v>
          </cell>
          <cell r="AG230" t="str">
            <v>keine</v>
          </cell>
          <cell r="AH230" t="str">
            <v>keine</v>
          </cell>
          <cell r="AI230" t="str">
            <v>keine</v>
          </cell>
        </row>
        <row r="231">
          <cell r="A231">
            <v>20861</v>
          </cell>
          <cell r="B231" t="str">
            <v>Mett-Pattys</v>
          </cell>
          <cell r="C231" t="str">
            <v>00-224</v>
          </cell>
          <cell r="D231">
            <v>0</v>
          </cell>
          <cell r="E231" t="str">
            <v>x</v>
          </cell>
          <cell r="F231" t="str">
            <v>Mettwurst Pattys, roh, tiefgefroren</v>
          </cell>
          <cell r="G231" t="str">
            <v xml:space="preserve">Mettwurst Pattys </v>
          </cell>
          <cell r="H231" t="str">
            <v>Zutaten: Schweinefleisch 96 %, jodiertes Speisesalz, Gewürze, Dextrose, Glukosesirup, Konservierungsstoff: Natriumnitrit, Antioxidationsmittel: Ascorbinsäure, Verdickungsmittel: Guarkernmehl, Senfmehl, Pfefferaroma.</v>
          </cell>
          <cell r="I231" t="str">
            <v>Mettwurst Pattys 
Zutaten: Schweinefleisch 96 %, jodiertes Speisesalz, Gewürze, Dextrose, Glukosesirup, Konservierungsstoff: Natriumnitrit, Antioxidationsmittel: Ascorbinsäure, Verdickungsmittel: Guarkernmehl, Senfmehl, Pfefferaroma.</v>
          </cell>
          <cell r="J231" t="str">
            <v>Kann Spuren von Sellerie enthalten.</v>
          </cell>
          <cell r="K231" t="str">
            <v>Mettwurst Pattys 
Zutaten: Schweinefleisch 96 %, jodiertes Speisesalz, Gewürze, Dextrose, Glukosesirup, Konservierungsstoff: Natriumnitrit, Antioxidationsmittel: Ascorbinsäure, Verdickungsmittel: Guarkernmehl, Senfmehl, Pfefferaroma.
 Kann Spuren von Sellerie enthalten.</v>
          </cell>
          <cell r="L231">
            <v>0</v>
          </cell>
          <cell r="M231">
            <v>0</v>
          </cell>
          <cell r="N231">
            <v>0</v>
          </cell>
          <cell r="O231" t="str">
            <v>mit Antioxidationsmittel (E300), mit Konservierungsstoff (E250)</v>
          </cell>
          <cell r="P231">
            <v>0</v>
          </cell>
          <cell r="Q231">
            <v>0</v>
          </cell>
          <cell r="R231" t="str">
            <v>x</v>
          </cell>
          <cell r="S231" t="str">
            <v>x</v>
          </cell>
          <cell r="T231">
            <v>0</v>
          </cell>
          <cell r="U231">
            <v>0</v>
          </cell>
          <cell r="V231" t="str">
            <v>x</v>
          </cell>
          <cell r="W231">
            <v>0</v>
          </cell>
          <cell r="X231">
            <v>0</v>
          </cell>
          <cell r="Y231">
            <v>0</v>
          </cell>
          <cell r="Z231">
            <v>0</v>
          </cell>
          <cell r="AA231">
            <v>0</v>
          </cell>
          <cell r="AB231">
            <v>0</v>
          </cell>
          <cell r="AC231">
            <v>0</v>
          </cell>
          <cell r="AD231">
            <v>0</v>
          </cell>
          <cell r="AE231">
            <v>0</v>
          </cell>
          <cell r="AF231">
            <v>0</v>
          </cell>
          <cell r="AG231" t="str">
            <v>keine</v>
          </cell>
          <cell r="AH231" t="str">
            <v>keine</v>
          </cell>
          <cell r="AI231" t="str">
            <v>keine</v>
          </cell>
        </row>
        <row r="232">
          <cell r="A232">
            <v>20862</v>
          </cell>
          <cell r="B232" t="str">
            <v>American-Rip-Hacksteak</v>
          </cell>
          <cell r="C232" t="str">
            <v>00-224</v>
          </cell>
          <cell r="D232" t="str">
            <v>x</v>
          </cell>
          <cell r="E232">
            <v>0</v>
          </cell>
          <cell r="F232" t="str">
            <v>American Rip Hacksteak mit Käse- und Salamistückchen, gegart, tiefgefroren</v>
          </cell>
          <cell r="G232" t="str">
            <v>American Rip Hacksteak mit Käse- und Salamistückchen</v>
          </cell>
          <cell r="H232" t="str">
            <v>Zutaten: Schweinefleisch 83 %, Paniermehl (Weizenmehl, Wasser, Salz, Hefe), Käse 5 %, Zwiebeln, Salamistückchen 3 % (Schweinefleisch, Schweinespeck, jodiertes Speisesalz, Gewürze, Dextrose, Laktose, Konservierungsstoff: Natriumnitrit, Antioxidationsmittel: Natriumascorbat, Farbstoff: Paprikaextrakt, Tomatenpulver, Gewürzextrakte, Buchenholzrauch), Hühnerei, jodiertes Speisesalz, Gewürze, Würze, Dextrose, Glukosesirup, Zucker.</v>
          </cell>
          <cell r="I232" t="str">
            <v>American Rip Hacksteak mit Käse- und Salamistückchen
Zutaten: Schweinefleisch 83 %, Paniermehl (Weizenmehl, Wasser, Salz, Hefe), Käse 5 %, Zwiebeln, Salamistückchen 3 % (Schweinefleisch, Schweinespeck, jodiertes Speisesalz, Gewürze, Dextrose, Laktose, Konservierungsstoff: Natriumnitrit, Antioxidationsmittel: Natriumascorbat, Farbstoff: Paprikaextrakt, Tomatenpulver, Gewürzextrakte, Buchenholzrauch), Hühnerei, jodiertes Speisesalz, Gewürze, Würze, Dextrose, Glukosesirup, Zucker.</v>
          </cell>
          <cell r="J232" t="str">
            <v xml:space="preserve"> Kann Spuren von Senf und Sellerie enthalten.</v>
          </cell>
          <cell r="K232" t="str">
            <v>American Rip Hacksteak mit Käse- und Salamistückchen
Zutaten: Schweinefleisch 83 %, Paniermehl (Weizenmehl, Wasser, Salz, Hefe), Käse 5 %, Zwiebeln, Salamistückchen 3 % (Schweinefleisch, Schweinespeck, jodiertes Speisesalz, Gewürze, Dextrose, Laktose, Konservierungsstoff: Natriumnitrit, Antioxidationsmittel: Natriumascorbat, Farbstoff: Paprikaextrakt, Tomatenpulver, Gewürzextrakte, Buchenholzrauch), Hühnerei, jodiertes Speisesalz, Gewürze, Würze, Dextrose, Glukosesirup, Zucker.
  Kann Spuren von Senf und Sellerie enthalten.</v>
          </cell>
          <cell r="L232" t="str">
            <v>x</v>
          </cell>
          <cell r="M232" t="str">
            <v>x</v>
          </cell>
          <cell r="N232" t="str">
            <v>x</v>
          </cell>
          <cell r="O232" t="str">
            <v>mit Farbstoff (E160c), mit Antioxidationsmittel (E301), mit Konservierungsstoff (E250)</v>
          </cell>
          <cell r="P232">
            <v>0</v>
          </cell>
          <cell r="Q232" t="str">
            <v>x</v>
          </cell>
          <cell r="R232" t="str">
            <v>x</v>
          </cell>
          <cell r="S232" t="str">
            <v>x</v>
          </cell>
          <cell r="T232">
            <v>0</v>
          </cell>
          <cell r="U232">
            <v>0</v>
          </cell>
          <cell r="V232" t="str">
            <v>x</v>
          </cell>
          <cell r="W232">
            <v>0</v>
          </cell>
          <cell r="X232">
            <v>0</v>
          </cell>
          <cell r="Y232">
            <v>0</v>
          </cell>
          <cell r="Z232">
            <v>0</v>
          </cell>
          <cell r="AA232">
            <v>0</v>
          </cell>
          <cell r="AB232">
            <v>0</v>
          </cell>
          <cell r="AC232">
            <v>0</v>
          </cell>
          <cell r="AD232">
            <v>0</v>
          </cell>
          <cell r="AE232">
            <v>0</v>
          </cell>
          <cell r="AF232">
            <v>0</v>
          </cell>
          <cell r="AG232" t="str">
            <v>keine</v>
          </cell>
          <cell r="AH232" t="str">
            <v>keine</v>
          </cell>
          <cell r="AI232" t="str">
            <v>keine</v>
          </cell>
        </row>
        <row r="233">
          <cell r="A233">
            <v>20868</v>
          </cell>
          <cell r="B233" t="str">
            <v>Fleischkäse</v>
          </cell>
          <cell r="C233" t="str">
            <v>03-224</v>
          </cell>
          <cell r="D233">
            <v>0</v>
          </cell>
          <cell r="E233" t="str">
            <v>x</v>
          </cell>
          <cell r="F233" t="str">
            <v>Fleischkäse, roh, tiefgefroren</v>
          </cell>
          <cell r="G233" t="str">
            <v>Fleischkäse</v>
          </cell>
          <cell r="H233" t="str">
            <v>Zutaten: 79% Schweinefleisch, Wasser, Jodsalz, Gewürze, Traubenzucker, Zucker, Glukosesirup, Konservierungsstoff Natriumnitrit, Antioxidationsmittel (Ascorbinsäure, Rosmarinextrakt), Säuerungsmittel Natriumcitrate, Würze, Gewürzaromen.</v>
          </cell>
          <cell r="I233" t="str">
            <v>Zutaten: 79% Schweinefleisch, Wasser, Jodsalz, Gewürze, Traubenzucker, Zucker, Glukosesirup, Konservierungsstoff Natriumnitrit, Antioxidationsmittel (Ascorbinsäure, Rosmarinextrakt), Säuerungsmittel Natriumcitrate, Würze, Gewürzaromen.</v>
          </cell>
          <cell r="J233" t="str">
            <v>Das Produkt kann Spuren von Senf und Sellerie enthalten.</v>
          </cell>
          <cell r="K233" t="str">
            <v>Zutaten: 79% Schweinefleisch, Wasser, Jodsalz, Gewürze, Traubenzucker, Zucker, Glukosesirup, Konservierungsstoff Natriumnitrit, Antioxidationsmittel (Ascorbinsäure, Rosmarinextrakt), Säuerungsmittel Natriumcitrate, Würze, Gewürzaromen.
 Das Produkt kann Spuren von Senf und Sellerie enthalten.</v>
          </cell>
          <cell r="L233">
            <v>0</v>
          </cell>
          <cell r="M233">
            <v>0</v>
          </cell>
          <cell r="N233">
            <v>0</v>
          </cell>
          <cell r="O233" t="str">
            <v>mit Konservierungsstoff (E250), mit Antioxidationsmittel (E300, E392)</v>
          </cell>
          <cell r="P233">
            <v>0</v>
          </cell>
          <cell r="Q233">
            <v>0</v>
          </cell>
          <cell r="R233" t="str">
            <v>x</v>
          </cell>
          <cell r="S233" t="str">
            <v>x</v>
          </cell>
          <cell r="T233">
            <v>0</v>
          </cell>
          <cell r="U233">
            <v>0</v>
          </cell>
          <cell r="V233" t="str">
            <v>x</v>
          </cell>
          <cell r="W233">
            <v>0</v>
          </cell>
          <cell r="X233">
            <v>0</v>
          </cell>
          <cell r="Y233">
            <v>0</v>
          </cell>
          <cell r="Z233">
            <v>0</v>
          </cell>
          <cell r="AA233">
            <v>0</v>
          </cell>
          <cell r="AB233">
            <v>0</v>
          </cell>
          <cell r="AC233">
            <v>0</v>
          </cell>
          <cell r="AD233">
            <v>0</v>
          </cell>
          <cell r="AE233">
            <v>0</v>
          </cell>
          <cell r="AF233">
            <v>0</v>
          </cell>
          <cell r="AG233" t="str">
            <v>k.A.</v>
          </cell>
          <cell r="AH233" t="str">
            <v>keine</v>
          </cell>
          <cell r="AI233" t="str">
            <v>keine</v>
          </cell>
        </row>
        <row r="234">
          <cell r="A234">
            <v>20899</v>
          </cell>
          <cell r="B234" t="str">
            <v>Berliner mit Vierfruchtfüllung</v>
          </cell>
          <cell r="C234" t="str">
            <v>03.1-205</v>
          </cell>
          <cell r="D234" t="str">
            <v>x</v>
          </cell>
          <cell r="E234">
            <v>0</v>
          </cell>
          <cell r="F234" t="str">
            <v>Siedegebäck aus Hefeteig mit Vierfrucht-Füllung, gezuckert, fertig gebacken, tiefgefroren</v>
          </cell>
          <cell r="G234" t="str">
            <v xml:space="preserve">Siedegebäck aus Hefeteig mit Vierfrucht-Füllung, gezuckert, aufgetaut  </v>
          </cell>
          <cell r="H234" t="str">
            <v>Zutaten: Weizenmehl, Vierfruchtfüllung 18% [Zucker, Fruchtmischung passiert 35% (Himbeeren, Erdbeeren, Sauerkirschen, Äpfel), Glukosesirup, Wasser, Verdickungsmittel Pektin, Säureregulatoren (Citronensäure, Calciumcitrat)], pflanzliches Frittieröl, Zucker, pasteurisiertes Vollei, Backmischung [Laktose, Süssmolkenpulver, Emulgatoren (Sojalecithine, Mono- und Diglyceride von Speisefettsäuren), Maisquellmehl, Traubenzucker, Weizengluten, Süßssmolkenerzeugnisse, Hefe, Aroma], Wasser, pflanzliches Öl, Hefe, Jodsalz.</v>
          </cell>
          <cell r="I234" t="str">
            <v>Siedegebäck aus Hefeteig mit Vierfrucht-Füllung, gezuckert, aufgetaut
Zutaten: Weizenmehl, Vierfruchtfüllung 18% [Zucker, Fruchtmischung passiert 35% (Himbeeren, Erdbeeren, Sauerkirschen, Äpfel), Glukosesirup, Wasser, Verdickungsmittel Pektin, Säureregulatoren (Citronensäure, Calciumcitrat)], pflanzliches Frittieröl, Zucker, pasteurisiertes Vollei, Backmischung [Laktose, Süssmolkenpulver, Emulgatoren (Sojalecithine, Mono- und Diglyceride von Speisefettsäuren), Maisquellmehl, Traubenzucker, Weizengluten, Süßssmolkenerzeugnisse, Hefe, Aroma], Wasser, pflanzliches Öl, Hefe, Jodsalz.</v>
          </cell>
          <cell r="J234" t="str">
            <v>Kann Spuren von Schalenfruchten enthalten.</v>
          </cell>
          <cell r="K234" t="str">
            <v>Siedegebäck aus Hefeteig mit Vierfrucht-Füllung, gezuckert, aufgetaut
Zutaten: Weizenmehl, Vierfruchtfüllung 18% [Zucker, Fruchtmischung passiert 35% (Himbeeren, Erdbeeren, Sauerkirschen, Äpfel), Glukosesirup, Wasser, Verdickungsmittel Pektin, Säureregulatoren (Citronensäure, Calciumcitrat)], pflanzliches Frittieröl, Zucker, pasteurisiertes Vollei, Backmischung [Laktose, Süssmolkenpulver, Emulgatoren (Sojalecithine, Mono- und Diglyceride von Speisefettsäuren), Maisquellmehl, Traubenzucker, Weizengluten, Süßssmolkenerzeugnisse, Hefe, Aroma], Wasser, pflanzliches Öl, Hefe, Jodsalz.
 Kann Spuren von Schalenfruchten enthalten.</v>
          </cell>
          <cell r="L234" t="str">
            <v>x</v>
          </cell>
          <cell r="M234" t="str">
            <v>x</v>
          </cell>
          <cell r="N234" t="str">
            <v>x</v>
          </cell>
          <cell r="O234" t="str">
            <v>keine</v>
          </cell>
          <cell r="P234" t="str">
            <v>x</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t="str">
            <v>k.A.</v>
          </cell>
          <cell r="AH234" t="str">
            <v>&lt;1g</v>
          </cell>
          <cell r="AI234" t="str">
            <v>keine</v>
          </cell>
        </row>
        <row r="235">
          <cell r="A235">
            <v>20910</v>
          </cell>
          <cell r="B235" t="str">
            <v>Spitzbrötchen</v>
          </cell>
          <cell r="C235" t="str">
            <v>01-244</v>
          </cell>
          <cell r="D235">
            <v>0</v>
          </cell>
          <cell r="E235" t="str">
            <v>x</v>
          </cell>
          <cell r="F235" t="str">
            <v>Weizenbrötchen, halbgebacken, tiefgefroren</v>
          </cell>
          <cell r="G235" t="str">
            <v xml:space="preserve">Weizenbrötchen  </v>
          </cell>
          <cell r="H235" t="str">
            <v xml:space="preserve">Zutaten: Weizenmehl, Wasser, Backmittel (jodiertes Speisesalz, Sojamehl, Traubenzucker, Stabilisator [E412],  Weizenmehl, Malzmehle z.T. geröstet (Weizen, Gerste), Emulgator [E472e], Mehlbehandlungsmittel [E300]), Hefe, pflanzliches Öl.  </v>
          </cell>
          <cell r="I235" t="str">
            <v xml:space="preserve">Weizenbrötchen
Zutaten: Weizenmehl, Wasser, Backmittel (jodiertes Speisesalz, Sojamehl, Traubenzucker, Stabilisator [E412],  Weizenmehl, Malzmehle z.T. geröstet (Weizen, Gerste), Emulgator [E472e]), Hefe, pflanzliches Öl.  </v>
          </cell>
          <cell r="J235" t="str">
            <v>Kann Spuren von Milchprodukten, Soja und Sesam enthalten.</v>
          </cell>
          <cell r="K235" t="str">
            <v>Weizenbrötchen
Zutaten: Weizenmehl, Wasser, Backmittel (jodiertes Speisesalz, Sojamehl, Traubenzucker, Stabilisator [E412],  Weizenmehl, Malzmehle z.T. geröstet (Weizen, Gerste), Emulgator [E472e]), Hefe, pflanzliches Öl.  
 Kann Spuren von Milchprodukten, Soja und Sesam enthalten.</v>
          </cell>
          <cell r="L235" t="str">
            <v>x</v>
          </cell>
          <cell r="M235" t="str">
            <v>x</v>
          </cell>
          <cell r="N235">
            <v>0</v>
          </cell>
          <cell r="O235" t="str">
            <v>keine</v>
          </cell>
          <cell r="P235" t="str">
            <v>x</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t="str">
            <v>k.A.</v>
          </cell>
          <cell r="AH235" t="str">
            <v>keine</v>
          </cell>
          <cell r="AI235" t="str">
            <v>keine</v>
          </cell>
        </row>
        <row r="236">
          <cell r="A236">
            <v>20962</v>
          </cell>
          <cell r="B236" t="str">
            <v>Mini Apfel Häppchen</v>
          </cell>
          <cell r="C236" t="str">
            <v>01-130</v>
          </cell>
          <cell r="D236">
            <v>0</v>
          </cell>
          <cell r="E236" t="str">
            <v>x</v>
          </cell>
          <cell r="F236" t="str">
            <v>Butter-Plunder gefüllt mit Äpfeln, gegarter Teigling, tiefgefroren</v>
          </cell>
          <cell r="G236" t="str">
            <v xml:space="preserve">Butter-Plunder gefüllt mit Äpfeln </v>
          </cell>
          <cell r="H236" t="str">
            <v>Zutaten: 37% Äpfel, Weizenmehl, Wasser, 10% Butter, Zucker, Rosinen, pasteurisiertes Vollei, Bindemittel [modifizierte Stärke, Maltodextrin, Stabilisator Diphosphate], Hefe, Speisesalz, Backmittel [Weizenmehl, Sojamehl, Emulgatoren (Mono- und Diacetylweinsäureester von Mono- und Diglyceriden von Speisefettsäuren, Lecithine), Weizengluten, Zucker, Mehlbehandlungsmittel (Enzyme (Amylasen, Xylasen), Ascorbinsäure)], Vollmilchpulver, Zimt.</v>
          </cell>
          <cell r="I236" t="str">
            <v>Butter-Plunder gefüllt mit Äpfeln 
Zutaten: 37% Äpfel, Weizenmehl, Wasser, 10% Butter, Zucker, Rosinen, pasteurisiertes Vollei, Bindemittel [modifizierte Stärke, Maltodextrin, Stabilisator Diphosphate], Hefe, Speisesalz, Backmittel [Weizenmehl, Sojamehl, Emulgatoren (Mono- und Diacetylweinsäureester von Mono- und Diglyceriden von Speisefettsäuren, Lecithine), Weizengluten, Zucker], Vollmilchpulver, Zimt.</v>
          </cell>
          <cell r="J236" t="str">
            <v>Das Produkt kann Spuren von Schalenfrüchten und Sesam enthalten.</v>
          </cell>
          <cell r="K236" t="str">
            <v>Butter-Plunder gefüllt mit Äpfeln 
Zutaten: 37% Äpfel, Weizenmehl, Wasser, 10% Butter, Zucker, Rosinen, pasteurisiertes Vollei, Bindemittel [modifizierte Stärke, Maltodextrin, Stabilisator Diphosphate], Hefe, Speisesalz, Backmittel [Weizenmehl, Sojamehl, Emulgatoren (Mono- und Diacetylweinsäureester von Mono- und Diglyceriden von Speisefettsäuren, Lecithine), Weizengluten, Zucker], Vollmilchpulver, Zimt.
 Das Produkt kann Spuren von Schalenfrüchten und Sesam enthalten.</v>
          </cell>
          <cell r="L236" t="str">
            <v>x</v>
          </cell>
          <cell r="M236" t="str">
            <v>x</v>
          </cell>
          <cell r="N236" t="str">
            <v>x</v>
          </cell>
          <cell r="O236" t="str">
            <v>keine</v>
          </cell>
          <cell r="P236" t="str">
            <v>x</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t="str">
            <v>k.A.</v>
          </cell>
          <cell r="AH236" t="str">
            <v>&lt;2</v>
          </cell>
          <cell r="AI236" t="str">
            <v>keine</v>
          </cell>
        </row>
        <row r="237">
          <cell r="A237">
            <v>20963</v>
          </cell>
          <cell r="B237" t="str">
            <v>Mini Kirsch Häppchen</v>
          </cell>
          <cell r="C237" t="str">
            <v>01-130</v>
          </cell>
          <cell r="D237">
            <v>0</v>
          </cell>
          <cell r="E237" t="str">
            <v>x</v>
          </cell>
          <cell r="F237" t="str">
            <v>Butter-Plunder gefüllt mit Kirschen, gegarter Teigling, tiefgefroren</v>
          </cell>
          <cell r="G237" t="str">
            <v xml:space="preserve">Butter-Plunder gefüllt mit Kirschen </v>
          </cell>
          <cell r="H237" t="str">
            <v>Zutaten: Weizenmehl, 25% Kirschen, Wasser, 12% Butter, Zucker, pasteurisiertes Vollei, Hefe, Bindemittel [modifizierte Stärke, färbender Frucht- und Pflanzenextrakt (Hibiskusextrakt), Säuerungsmittel Citronensäure, Aroma], Speisesalz, Backmittel [Weizenmehl, Sojamehl, Emulgatoren (Mono- und Diacetylweinsäureester von Mono- und Diglyceriden von Speisefettsäuren, Lecithine), Weizengluten, Zucker, Mehlbehandlungsmittel (Enzyme (Amylasen, Xylasen), Ascorbinsäure)], modifizierte Stärke, Weizenstärke, Vollmilchpulver, Bittermandeln.</v>
          </cell>
          <cell r="I237" t="str">
            <v>Butter-Plunder gefüllt mit Kirschen 
Zutaten: Weizenmehl, 25% Kirschen, Wasser, 12% Butter, Zucker, pasteurisiertes Vollei, Hefe, Bindemittel [modifizierte Stärke, färbender Frucht- und Pflanzenextrakt (Hibiskusextrakt), Säuerungsmittel Citronensäure, Aroma], Speisesalz, Backmittel [Weizenmehl, Sojamehl, Emulgatoren (Mono- und Diacetylweinsäureester von Mono- und Diglyceriden von Speisefettsäuren, Lecithine), Weizengluten, Zucker], modifizierte Stärke, Weizenstärke, Vollmilchpulver, Bittermandeln.</v>
          </cell>
          <cell r="J237" t="str">
            <v>Das Produkt kann Spuren von Sesam und anderen Schalenfrüchten enthalten. Warnung: Das Produkt kann Kirschkerne enthalten.</v>
          </cell>
          <cell r="K237" t="str">
            <v>Butter-Plunder gefüllt mit Kirschen 
Zutaten: Weizenmehl, 25% Kirschen, Wasser, 12% Butter, Zucker, pasteurisiertes Vollei, Hefe, Bindemittel [modifizierte Stärke, färbender Frucht- und Pflanzenextrakt (Hibiskusextrakt), Säuerungsmittel Citronensäure, Aroma], Speisesalz, Backmittel [Weizenmehl, Sojamehl, Emulgatoren (Mono- und Diacetylweinsäureester von Mono- und Diglyceriden von Speisefettsäuren, Lecithine), Weizengluten, Zucker], modifizierte Stärke, Weizenstärke, Vollmilchpulver, Bittermandeln.
 Das Produkt kann Spuren von Sesam und anderen Schalenfrüchten enthalten. Warnung: Das Produkt kann Kirschkerne enthalten.</v>
          </cell>
          <cell r="L237" t="str">
            <v>x</v>
          </cell>
          <cell r="M237" t="str">
            <v>x</v>
          </cell>
          <cell r="N237" t="str">
            <v>x</v>
          </cell>
          <cell r="O237" t="str">
            <v>keine</v>
          </cell>
          <cell r="P237" t="str">
            <v>x</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t="str">
            <v>k.A.</v>
          </cell>
          <cell r="AH237" t="str">
            <v>&lt;2</v>
          </cell>
          <cell r="AI237" t="str">
            <v>keine</v>
          </cell>
        </row>
        <row r="238">
          <cell r="A238">
            <v>20964</v>
          </cell>
          <cell r="B238" t="str">
            <v>Mini Vanilla Häppchen</v>
          </cell>
          <cell r="C238" t="str">
            <v>01-130</v>
          </cell>
          <cell r="D238">
            <v>0</v>
          </cell>
          <cell r="E238" t="str">
            <v>x</v>
          </cell>
          <cell r="F238" t="str">
            <v>Butter-Plunder mit Füllung mit Vanillegeschmack, gegarter Teigling, tiefgefroren</v>
          </cell>
          <cell r="G238" t="str">
            <v xml:space="preserve">Butter-Plunder mit Füllung mit Vanillegeschmack </v>
          </cell>
          <cell r="H238" t="str">
            <v>Zutaten: Wasser, Weizenmehl, 11% Butter, 10% Cremepulver mit Vanillegeschmack [Zucker, modifizierte Stärke, Fettpulver,
Glukosesirup, Stabilisator Triphosphate, Kasein, Süßmolkenpulver, Vollmilchpulver, Maltodextrin, Geliermittel Natriumalginat, Aroma, Farbstoffe (Carotine, Riboflavin)], pasteurisiertes Vollei, Margarine [pflanzliche Öle, Wasser, Speisesalz, Aroma, Emulgator Mono- und Diglyceride von Speisefettsäuren, Säureregulatoren (Citronensäure, Weinsäure), Farbstoff Carotine] Zucker, Hefe, Speisesalz, Backmittel [Weizenmehl, Sojamehl, Emulgatoren (Mono- und Diacetylweinsäureester von Mono- und Diglyceriden von Speisefettsäuren, Lecithine), Weizengluten, Zucker,
Mehlbehandlungsmittel (Enzyme (Amylasen, Xylasen), Ascorbinsäure)], Vollmilchpulver.</v>
          </cell>
          <cell r="I238" t="str">
            <v>Butter-Plunder mit Füllung mit Vanillegeschmack 
Zutaten: Wasser, Weizenmehl, 11% Butter, 10% Cremepulver mit Vanillegeschmack [Zucker, modifizierte Stärke, Fettpulver, Glukosesirup, Stabilisator Triphosphate, Kasein, Süßmolkenpulver, Vollmilchpulver, Maltodextrin, Geliermittel Natriumalginat, Aroma, Farbstoffe (Carotine, Riboflavin)], pasteurisiertes Vollei, Margarine [pflanzliche Öle, Wasser, Speisesalz, Aroma, Emulgator Mono- und Diglyceride von Speisefettsäuren, Säureregulatoren (Citronensäure, Weinsäure), Farbstoff Carotine] Zucker, Hefe, Speisesalz, Backmittel [Weizenmehl, Sojamehl, Emulgatoren (Mono- und Diacetylweinsäureester von Mono- und Diglyceriden von Speisefettsäuren, Lecithine), Weizengluten, Zucker], Vollmilchpulver.</v>
          </cell>
          <cell r="J238" t="str">
            <v xml:space="preserve">Das Produkt kann Spuren von Schalenfrüchten und Sesam enthalten. </v>
          </cell>
          <cell r="K238" t="str">
            <v xml:space="preserve">Butter-Plunder mit Füllung mit Vanillegeschmack 
Zutaten: Wasser, Weizenmehl, 11% Butter, 10% Cremepulver mit Vanillegeschmack [Zucker, modifizierte Stärke, Fettpulver, Glukosesirup, Stabilisator Triphosphate, Kasein, Süßmolkenpulver, Vollmilchpulver, Maltodextrin, Geliermittel Natriumalginat, Aroma, Farbstoffe (Carotine, Riboflavin)], pasteurisiertes Vollei, Margarine [pflanzliche Öle, Wasser, Speisesalz, Aroma, Emulgator Mono- und Diglyceride von Speisefettsäuren, Säureregulatoren (Citronensäure, Weinsäure), Farbstoff Carotine] Zucker, Hefe, Speisesalz, Backmittel [Weizenmehl, Sojamehl, Emulgatoren (Mono- und Diacetylweinsäureester von Mono- und Diglyceriden von Speisefettsäuren, Lecithine), Weizengluten, Zucker], Vollmilchpulver.
 Das Produkt kann Spuren von Schalenfrüchten und Sesam enthalten. </v>
          </cell>
          <cell r="L238" t="str">
            <v>x</v>
          </cell>
          <cell r="M238" t="str">
            <v>x</v>
          </cell>
          <cell r="N238" t="str">
            <v>x</v>
          </cell>
          <cell r="O238" t="str">
            <v>mit Farbstoff (E101, E160a)</v>
          </cell>
          <cell r="P238">
            <v>0</v>
          </cell>
          <cell r="Q238" t="str">
            <v>x</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t="str">
            <v>k.A.</v>
          </cell>
          <cell r="AH238" t="str">
            <v>&lt;2</v>
          </cell>
          <cell r="AI238" t="str">
            <v>keine</v>
          </cell>
        </row>
        <row r="239">
          <cell r="A239">
            <v>20966</v>
          </cell>
          <cell r="B239" t="str">
            <v>Mini Guglhupf Vanilla</v>
          </cell>
          <cell r="C239" t="str">
            <v>00-233</v>
          </cell>
          <cell r="D239">
            <v>0</v>
          </cell>
          <cell r="E239" t="str">
            <v>x</v>
          </cell>
          <cell r="F239" t="str">
            <v>Rührkuchen mit Vanillegeschmack, fertig gebacken, tiefgefroren</v>
          </cell>
          <cell r="G239" t="str">
            <v>Rührkuchen mit Vanillegeschmack, aufgetaut</v>
          </cell>
          <cell r="H239" t="str">
            <v xml:space="preserve">Zutaten: Zucker, Hühnervollei, pflanzliches Öl, Wasser, Weizenstärke, Weizenmehl, modifizierte Kartoffelstärke, Süßmolkenpulver, Backtriebmittel (E 450, E 500), Emulgatoren (E 481, E 472e, E 472b, E 475), Jodsalz, Aroma, Verdickungsmittel (E 440, E 406, E 415), Glucosesirup, Magermilchpulver, Kurkumaextrakt, Paprikaextrakt,  Vanilleschote, natürlicher Vanilleextrakt, Milch.  </v>
          </cell>
          <cell r="I239" t="str">
            <v xml:space="preserve">Rührkuchen mit Vanillegeschmack, aufgetaut
Zutaten: Zucker, Hühnervollei, pflanzliches Öl, Wasser, Weizenstärke, Weizenmehl, modifizierte Kartoffelstärke, Süßmolkenpulver, Backtriebmittel (E 450, E 500), Emulgatoren (E 481, E 472e, E 472b, E 475), Jodsalz, Aroma, Verdickungsmittel (E 440, E 406, E 415), Glucosesirup, Magermilchpulver, Kurkumaextrakt, Paprikaextrakt,  Vanilleschote, natürlicher Vanilleextrakt, Milch.  </v>
          </cell>
          <cell r="J239" t="str">
            <v>Kann Spuren von Sojaprodukten, Schalenfrüchten, Lupinen und Sesam enthalten.</v>
          </cell>
          <cell r="K239" t="str">
            <v>Rührkuchen mit Vanillegeschmack, aufgetaut
Zutaten: Zucker, Hühnervollei, pflanzliches Öl, Wasser, Weizenstärke, Weizenmehl, modifizierte Kartoffelstärke, Süßmolkenpulver, Backtriebmittel (E 450, E 500), Emulgatoren (E 481, E 472e, E 472b, E 475), Jodsalz, Aroma, Verdickungsmittel (E 440, E 406, E 415), Glucosesirup, Magermilchpulver, Kurkumaextrakt, Paprikaextrakt,  Vanilleschote, natürlicher Vanilleextrakt, Milch.  
 Kann Spuren von Sojaprodukten, Schalenfrüchten, Lupinen und Sesam enthalten.</v>
          </cell>
          <cell r="L239" t="str">
            <v>x</v>
          </cell>
          <cell r="M239" t="str">
            <v>x</v>
          </cell>
          <cell r="N239" t="str">
            <v>x</v>
          </cell>
          <cell r="O239" t="str">
            <v>keine</v>
          </cell>
          <cell r="P239" t="str">
            <v>x</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t="str">
            <v>keine</v>
          </cell>
          <cell r="AH239" t="str">
            <v>keine</v>
          </cell>
          <cell r="AI239" t="str">
            <v>keine</v>
          </cell>
        </row>
        <row r="240">
          <cell r="A240">
            <v>20965</v>
          </cell>
          <cell r="B240" t="str">
            <v>Mini Guglhupf Double Chocolate</v>
          </cell>
          <cell r="C240" t="str">
            <v>00-233</v>
          </cell>
          <cell r="D240">
            <v>0</v>
          </cell>
          <cell r="E240" t="str">
            <v>x</v>
          </cell>
          <cell r="F240" t="str">
            <v>Rührkuchen mit 16 % Schokotropfen und Kakaopulver im Teig, fertig gebacken, tiefgefroren</v>
          </cell>
          <cell r="G240" t="str">
            <v>Rührkuchen mit 16 % Schokotropfen und Kakaopulver im Teig, aufgetaut</v>
          </cell>
          <cell r="H240" t="str">
            <v>Zutaten: Zucker, Hühnervollei, pflanzliches Öl, Weizenstärke, Wasser, Kakaomasse,  Weizenmehl, modifizierte Kartoffelstärke, Kakaopulver stark entölt; Süßmolkenpulver, Backtriebmittel (E 450, E 500), Emulgatoren (E 481, E 472e, E 472b, E 475, Sojalecithin), Jodsalz, Aroma, Verdickungsmittel E 415, Glucosesirup, Magermilchpulver, Kakaobutter, Vanillin.</v>
          </cell>
          <cell r="I240" t="str">
            <v>Rührkuchen mit 16 % Schokotropfen und Kakaopulver im Teig, aufgetaut
Zutaten: Zucker, Hühnervollei, pflanzliches Öl, Weizenstärke, Wasser, Kakaomasse,  Weizenmehl, modifizierte Kartoffelstärke, Kakaopulver stark entölt; Süßmolkenpulver, Backtriebmittel (E 450, E 500), Emulgatoren (E 481, E 472e, E 472b, E 475, Sojalecithin), Jodsalz, Aroma, Verdickungsmittel E 415, Glucosesirup, Magermilchpulver, Kakaobutter, Vanillin.</v>
          </cell>
          <cell r="J240" t="str">
            <v>Kann Spuren von Schalenfrüchten, Lupinen und Sesam enthalten.</v>
          </cell>
          <cell r="K240" t="str">
            <v>Rührkuchen mit 16 % Schokotropfen und Kakaopulver im Teig, aufgetaut
Zutaten: Zucker, Hühnervollei, pflanzliches Öl, Weizenstärke, Wasser, Kakaomasse,  Weizenmehl, modifizierte Kartoffelstärke, Kakaopulver stark entölt; Süßmolkenpulver, Backtriebmittel (E 450, E 500), Emulgatoren (E 481, E 472e, E 472b, E 475, Sojalecithin), Jodsalz, Aroma, Verdickungsmittel E 415, Glucosesirup, Magermilchpulver, Kakaobutter, Vanillin.
 Kann Spuren von Schalenfrüchten, Lupinen und Sesam enthalten.</v>
          </cell>
          <cell r="L240" t="str">
            <v>x</v>
          </cell>
          <cell r="M240" t="str">
            <v>x</v>
          </cell>
          <cell r="N240" t="str">
            <v>x</v>
          </cell>
          <cell r="O240" t="str">
            <v>keine</v>
          </cell>
          <cell r="P240" t="str">
            <v>x</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t="str">
            <v>keine</v>
          </cell>
          <cell r="AH240" t="str">
            <v>k.A</v>
          </cell>
          <cell r="AI240" t="str">
            <v>keine</v>
          </cell>
        </row>
        <row r="241">
          <cell r="A241">
            <v>20970</v>
          </cell>
          <cell r="B241" t="str">
            <v>Pinkie-Donut</v>
          </cell>
          <cell r="C241" t="str">
            <v>03.1-211</v>
          </cell>
          <cell r="D241">
            <v>0</v>
          </cell>
          <cell r="E241" t="str">
            <v>x</v>
          </cell>
          <cell r="F241" t="str">
            <v>Siedegebäck aus Hefeteig mit Fettglasur und Zuckerstreuseln, fertig gebacken, tiefgefroren</v>
          </cell>
          <cell r="G241" t="str">
            <v>Siedegebäck aus Hefeteig mit Fettglasur und Zuckerstreuseln, aufgetaut</v>
          </cell>
          <cell r="H241" t="str">
            <v>Zutaten: Weizenmehl, Wasser, Fettglasur 8% [Zucker, pflanzliches Fett, pflanzliches Öl, Laktose, färbendes Lebensmittel Rote Bete, Emulgator Sojalecithin, Aroma, Farbstoff Echtes Karmin], Vollmilch, Margarine [pflanzliche Öle, pflanzliche Fette, Wasser, Emulgator Mono- und Diglyceride von Speisefettsäuren, Säuerungsmittel Citronensäure], Zuckerstreusel 4% [Zucker, Glukosesirup, pflanzliches Fett gehärtet, Emulgator Citronensäureester von Mono- und Diglyceriden von Speisefettsäuren, Trennmittel Talkum, Aroma], Hefe, Zucker, Laktose, Emulgatoren (Mono- und Diacetylweinsäureester von Mono- und Diglyceriden von Speisefettsäuren, Lecithine, Mono- und Diglyceriden von Speisefettsäuren), Hühnereieiweißpulver, Traubenzucker, Speisesalz, Backtriebmittel (Dinatriumdiphosphat, Natriumhydrogencarbonat, Monocalciumphosphat, Tricalciumphosphat), Weizengluten, Glukosesirup, Sojamehl, Stabilisatoren (Johannisbrotkernmehl, Guarkernmehl), Weizenstärke, Aroma.</v>
          </cell>
          <cell r="I241" t="str">
            <v>Siedegebäck aus Hefeteig mit Fettglasur und Zuckerstreuseln, aufgetaut
Zutaten: Weizenmehl, Wasser, Fettglasur 8% [Zucker, pflanzliches Fett, pflanzliches Öl, Laktose, färbendes Lebensmittel Rote Bete, Emulgator Sojalecithin, Aroma, Farbstoff Echtes Karmin], Vollmilch, Margarine [pflanzliche Öle, pflanzliche Fette, Wasser, Emulgator Mono- und Diglyceride von Speisefettsäuren, Säuerungsmittel Citronensäure], Zuckerstreusel 4% [Zucker, Glukosesirup, pflanzliches Fett gehärtet, Emulgator Citronensäureester von Mono- und Diglyceriden von Speisefettsäuren, Trennmittel Talkum, Aroma], Hefe, Zucker, Laktose, Emulgatoren (Mono- und Diacetylweinsäureester von Mono- und Diglyceriden von Speisefettsäuren, Lecithine, Mono- und Diglyceriden von Speisefettsäuren), Hühnereieiweißpulver, Traubenzucker, Speisesalz, Backtriebmittel (Dinatriumdiphosphat, Natriumhydrogencarbonat, Monocalciumphosphat, Tricalciumphosphat), Weizengluten, Glukosesirup, Sojamehl, Stabilisatoren (Johannisbrotkernmehl, Guarkernmehl), Weizenstärke, Aroma.</v>
          </cell>
          <cell r="J241" t="str">
            <v>Kann Spuren von Schalenfrüchten, Erdnüssen, Sellerie, Sesam, Senf und Lupinen enthalten.</v>
          </cell>
          <cell r="K241" t="str">
            <v>Siedegebäck aus Hefeteig mit Fettglasur und Zuckerstreuseln, aufgetaut
Zutaten: Weizenmehl, Wasser, Fettglasur 8% [Zucker, pflanzliches Fett, pflanzliches Öl, Laktose, färbendes Lebensmittel Rote Bete, Emulgator Sojalecithin, Aroma, Farbstoff Echtes Karmin], Vollmilch, Margarine [pflanzliche Öle, pflanzliche Fette, Wasser, Emulgator Mono- und Diglyceride von Speisefettsäuren, Säuerungsmittel Citronensäure], Zuckerstreusel 4% [Zucker, Glukosesirup, pflanzliches Fett gehärtet, Emulgator Citronensäureester von Mono- und Diglyceriden von Speisefettsäuren, Trennmittel Talkum, Aroma], Hefe, Zucker, Laktose, Emulgatoren (Mono- und Diacetylweinsäureester von Mono- und Diglyceriden von Speisefettsäuren, Lecithine, Mono- und Diglyceriden von Speisefettsäuren), Hühnereieiweißpulver, Traubenzucker, Speisesalz, Backtriebmittel (Dinatriumdiphosphat, Natriumhydrogencarbonat, Monocalciumphosphat, Tricalciumphosphat), Weizengluten, Glukosesirup, Sojamehl, Stabilisatoren (Johannisbrotkernmehl, Guarkernmehl), Weizenstärke, Aroma.
 Kann Spuren von Schalenfrüchten, Erdnüssen, Sellerie, Sesam, Senf und Lupinen enthalten.</v>
          </cell>
          <cell r="L241" t="str">
            <v>x</v>
          </cell>
          <cell r="M241" t="str">
            <v>x</v>
          </cell>
          <cell r="N241" t="str">
            <v>x</v>
          </cell>
          <cell r="O241" t="str">
            <v>mit Farbstoff (E120)</v>
          </cell>
          <cell r="P241">
            <v>0</v>
          </cell>
          <cell r="Q241" t="str">
            <v>x</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t="str">
            <v>0,11g</v>
          </cell>
          <cell r="AH241" t="str">
            <v>k.A.</v>
          </cell>
          <cell r="AI241" t="str">
            <v>pflanzliches Fett gehärtet</v>
          </cell>
        </row>
        <row r="242">
          <cell r="A242">
            <v>20972</v>
          </cell>
          <cell r="B242" t="str">
            <v>Filly-Vanilli-Donut</v>
          </cell>
          <cell r="C242" t="str">
            <v>01-280</v>
          </cell>
          <cell r="D242">
            <v>0</v>
          </cell>
          <cell r="E242" t="str">
            <v>x</v>
          </cell>
          <cell r="F242" t="str">
            <v>Siedegebäck aus Hefeteig mit einer Cremefüllung mit Vanillegeschmack, überzogen mit kakaohaltiger Fettglasur, mit Streuseln aus weißer Schokolade bestreut, fertig gebacken, tiefgefroren</v>
          </cell>
          <cell r="G242" t="str">
            <v>Siedegebäck aus Hefeteig mit einer Cremefüllung mit Vanillegeschmack, überzogen mit kakaohaltiger Fettglasur, mit Streuseln aus weißer Schokolade bestreut, aufgetaut</v>
          </cell>
          <cell r="H242" t="str">
            <v>Zutaten: Teig: Weizenmehl, Wasser, pflanzliches Öl, Margarine [pflanzliche Fette, Wasser, Emulgator Mono- und Diglyceride von Speisefettsäuren, Farbstoff Carotine, Säuerungsmittel Milchsäure, Aroma], Zucker, Hefe, Emulgatoren (Mono- und Diglyceride von Speisefettsäuren, Mono- und Diacetylweinsäureester von Mono- und Diglyeriden von Speisefettsäuren, Matriumstearoyl-2-Lactylat), Weizengluten, Speisesalz, Traubenzucker, Stabilisator Guarkernmehl, Laktose, Magermilchpulver, Antioxidationsmittel Ascorbinsäure, Farbstoff Carotine.
19% Cremefüllung mit Vanillegeschmack: Wasser, Glukosesirup, modifizierte Stärke, Zucker, pflanzliches Fett, Farbstoffe (Titandioxid, Carotine), Speisesalz, Aroma, Verdickungsmittel (Xanthan, Natriumalginat), Konservierungsstoff Kaliumsorbat, Säuerungsmittel  Weinsäure, Emulgator Zuckerester von Speisefettsäuren. 
10% Kakaohaltige Fettglasur: Zucker, pflanzliche Fette, fettarmer Kakao, Vollmilchpulver, Emulgator Sojalecithine, Aroma.
5% Streusel aus weißer Schokolade: Zucker, Kakaobutter, Vollmilchpulver, Traubenzucker, Emulgator Sojalecithine.</v>
          </cell>
          <cell r="I242" t="str">
            <v>Siedegebäck aus Hefeteig mit einer Cremefüllung mit Vanillegeschmack, überzogen mit kakaohaltiger Fettglasur, mit Streuseln aus weißer Schokolade bestreut, aufgetaut
Zutaten: Teig: Weizenmehl, Wasser, pflanzliches Öl, Margarine [pflanzliche Fette, Wasser, Emulgator Mono- und Diglyceride von Speisefettsäuren, Farbstoff Carotine, Säuerungsmittel Milchsäure, Aroma], Zucker, Hefe, Emulgatoren (Mono- und Diglyceride von Speisefettsäuren, Mono- und Diacetylweinsäureester von Mono- und Diglyeriden von Speisefettsäuren, Matriumstearoyl-2-Lactylat), Weizengluten, Speisesalz, Traubenzucker, Stabilisator Guarkernmehl, Laktose, Magermilchpulver, Antioxidationsmittel Ascorbinsäure, Farbstoff Carotine.
19% Cremefüllung mit Vanillegeschmack: Wasser, Glukosesirup, modifizierte Stärke, Zucker, pflanzliches Fett, Farbstoffe (Titandioxid, Carotine), Speisesalz, Aroma, Verdickungsmittel (Xanthan, Natriumalginat), Konservierungsstoff Kaliumsorbat, Säuerungsmittel  Weinsäure, Emulgator Zuckerester von Speisefettsäuren.
10% Kakaohaltige Fettglasur: Zucker, pflanzliche Fette, fettarmer Kakao, Vollmilchpulver, Emulgator Sojalecithine, Aroma.
5% Streusel aus weißer Schokolade: Zucker, Kakaobutter, Vollmilchpulver, Traubenzucker, Emulgator Sojalecithine.</v>
          </cell>
          <cell r="J242" t="str">
            <v>Das Produkt kann Spuren von Schalenfrüchten enthalten.</v>
          </cell>
          <cell r="K242" t="str">
            <v>Siedegebäck aus Hefeteig mit einer Cremefüllung mit Vanillegeschmack, überzogen mit kakaohaltiger Fettglasur, mit Streuseln aus weißer Schokolade bestreut, aufgetaut
Zutaten: Teig: Weizenmehl, Wasser, pflanzliches Öl, Margarine [pflanzliche Fette, Wasser, Emulgator Mono- und Diglyceride von Speisefettsäuren, Farbstoff Carotine, Säuerungsmittel Milchsäure, Aroma], Zucker, Hefe, Emulgatoren (Mono- und Diglyceride von Speisefettsäuren, Mono- und Diacetylweinsäureester von Mono- und Diglyeriden von Speisefettsäuren, Matriumstearoyl-2-Lactylat), Weizengluten, Speisesalz, Traubenzucker, Stabilisator Guarkernmehl, Laktose, Magermilchpulver, Antioxidationsmittel Ascorbinsäure, Farbstoff Carotine.
19% Cremefüllung mit Vanillegeschmack: Wasser, Glukosesirup, modifizierte Stärke, Zucker, pflanzliches Fett, Farbstoffe (Titandioxid, Carotine), Speisesalz, Aroma, Verdickungsmittel (Xanthan, Natriumalginat), Konservierungsstoff Kaliumsorbat, Säuerungsmittel  Weinsäure, Emulgator Zuckerester von Speisefettsäuren.
10% Kakaohaltige Fettglasur: Zucker, pflanzliche Fette, fettarmer Kakao, Vollmilchpulver, Emulgator Sojalecithine, Aroma.
5% Streusel aus weißer Schokolade: Zucker, Kakaobutter, Vollmilchpulver, Traubenzucker, Emulgator Sojalecithine.
 Das Produkt kann Spuren von Schalenfrüchten enthalten.</v>
          </cell>
          <cell r="L242" t="str">
            <v>x</v>
          </cell>
          <cell r="M242" t="str">
            <v>x</v>
          </cell>
          <cell r="N242">
            <v>0</v>
          </cell>
          <cell r="O242" t="str">
            <v>mit Farbstoff (E160a, E171); mit Konservierungsstoff (E202); mit Antioxidationsmittel (E300)</v>
          </cell>
          <cell r="P242">
            <v>0</v>
          </cell>
          <cell r="Q242" t="str">
            <v>x</v>
          </cell>
          <cell r="R242" t="str">
            <v>x</v>
          </cell>
          <cell r="S242">
            <v>0</v>
          </cell>
          <cell r="T242">
            <v>0</v>
          </cell>
          <cell r="U242">
            <v>0</v>
          </cell>
          <cell r="V242" t="str">
            <v>x</v>
          </cell>
          <cell r="W242">
            <v>0</v>
          </cell>
          <cell r="X242">
            <v>0</v>
          </cell>
          <cell r="Y242">
            <v>0</v>
          </cell>
          <cell r="Z242">
            <v>0</v>
          </cell>
          <cell r="AA242">
            <v>0</v>
          </cell>
          <cell r="AB242">
            <v>0</v>
          </cell>
          <cell r="AC242">
            <v>0</v>
          </cell>
          <cell r="AD242">
            <v>0</v>
          </cell>
          <cell r="AE242">
            <v>0</v>
          </cell>
          <cell r="AF242">
            <v>0</v>
          </cell>
          <cell r="AG242" t="str">
            <v>keine</v>
          </cell>
          <cell r="AH242" t="str">
            <v>&lt;1</v>
          </cell>
          <cell r="AI242" t="str">
            <v>keine</v>
          </cell>
        </row>
        <row r="243">
          <cell r="A243">
            <v>20973</v>
          </cell>
          <cell r="B243" t="str">
            <v>Filly-Nut-Donut</v>
          </cell>
          <cell r="C243" t="str">
            <v>01-280</v>
          </cell>
          <cell r="D243">
            <v>0</v>
          </cell>
          <cell r="E243" t="str">
            <v>x</v>
          </cell>
          <cell r="F243" t="str">
            <v>Siedegebäck aus Hefeteig gefüllt mit Nuß-Nougatcreme, überzogen mit kakaohaltiger Fettglasur, mit gehackten Haselnußkernen bestreut, fertig gebacken, tiefgefroren</v>
          </cell>
          <cell r="G243" t="str">
            <v>Siedegebäck aus Hefeteig gefüllt mit Nuß-Nougatcreme, überzogen mit kakaohaltiger Fettglasur, mit gehackten Haselnußkernen bestreut, aufgetaut</v>
          </cell>
          <cell r="H243" t="str">
            <v>Zutaten: Teig: Weizenmehl, Wasser, pflanzliches Öl, Margarine [pflanzliche Fette, Wasser, Emulgator Mono- und Diglyceride von Speisefettsäuren, Farbstoff Carotine, Säuerungsmittel Milchsäure, Aroma], Zucker, Hefe, Emulgatoren (Mono- und Diglyceride von Speisefettsäuren, Mono- und Diacetylweinsäureester von Mono- und Diglyceriden von Speisefettsäuren, Natriumstearoyl-2-lactylat), Weizengluten, Speisesalz, Traubenzucker, Stabilisator Guarkernmehl, Laktose, Magermilchpulver, Antioxidationsmittel Ascorbinsäure, Farbstoff Carotine.
20% Nuss-Nougatcreme: Zucker, Sojaöl, 10% Haselnüsse, fettarmer Kakao, Laktose, Magermilchpulver, Emulgator Sojalecithine, Aroma.
10% Kakaohaltige Fettglasur: Zucker, pflanzliches Fett, fettarmer Kakao, Magermilchpulver, Emulgator Sojalecithine, Aroma.
3% Dekor: Haselnüsse.</v>
          </cell>
          <cell r="I243" t="str">
            <v>Siedegebäck gefüllt mit Nuß-Nugatkrem mit kakaohaltiger Fettglasur und gehackten Haselnußkernen bestreut, aufgetaut
Zutaten: Teig: Weizenmehl, Wasser, pflanzliches Öl, Margarine [pflanzliche Fette, Wasser, Emulgator Mono- und Diglyceride von Speisefettsäuren, Farbstoff Carotine, Säuerungsmittel Milchsäure, Aroma], Zucker, Hefe, Emulgatoren (Mono- und Diglyceride von Speisefettsäuren, Mono- und Diacetylweinsäureester von Mono- und Diglyceriden von Speisefettsäuren, Natriumstearoyl-2-lactylat), Weizengluten, Speisesalz, Traubenzucker, Stabilisator Guarkernmehl, Laktose, Magermilchpulver, Antioxidationsmittel Ascorbinsäure, Farbstoff Carotine.
20% Nuss-Nougatcreme: Zucker, Sojaöl, 10% Haselnüsse, fettarmer Kakao, Laktose, Magermilchpulver, Emulgator Sojalecithine, Aroma.
10% Kakaohaltige Fettglasur: Zucker, pflanzliches Fett, fettarmer Kakao, Magermilchpulver, Emulgator Sojalecithine, Aroma.
3% Dekor: Haselnüsse.</v>
          </cell>
          <cell r="J243" t="str">
            <v>keine</v>
          </cell>
          <cell r="K243" t="str">
            <v>Siedegebäck gefüllt mit Nuß-Nugatkrem mit kakaohaltiger Fettglasur und gehackten Haselnußkernen bestreut, aufgetaut
Zutaten: Teig: Weizenmehl, Wasser, pflanzliches Öl, Margarine [pflanzliche Fette, Wasser, Emulgator Mono- und Diglyceride von Speisefettsäuren, Farbstoff Carotine, Säuerungsmittel Milchsäure, Aroma], Zucker, Hefe, Emulgatoren (Mono- und Diglyceride von Speisefettsäuren, Mono- und Diacetylweinsäureester von Mono- und Diglyceriden von Speisefettsäuren, Natriumstearoyl-2-lactylat), Weizengluten, Speisesalz, Traubenzucker, Stabilisator Guarkernmehl, Laktose, Magermilchpulver, Antioxidationsmittel Ascorbinsäure, Farbstoff Carotine.
20% Nuss-Nougatcreme: Zucker, Sojaöl, 10% Haselnüsse, fettarmer Kakao, Laktose, Magermilchpulver, Emulgator Sojalecithine, Aroma.
10% Kakaohaltige Fettglasur: Zucker, pflanzliches Fett, fettarmer Kakao, Magermilchpulver, Emulgator Sojalecithine, Aroma.
3% Dekor: Haselnüsse.</v>
          </cell>
          <cell r="L243" t="str">
            <v>x</v>
          </cell>
          <cell r="M243" t="str">
            <v>x</v>
          </cell>
          <cell r="N243">
            <v>0</v>
          </cell>
          <cell r="O243" t="str">
            <v>mit Farbstoff (E160a); mit Antioxidationsmittel (E300)</v>
          </cell>
          <cell r="P243">
            <v>0</v>
          </cell>
          <cell r="Q243" t="str">
            <v>x</v>
          </cell>
          <cell r="R243">
            <v>0</v>
          </cell>
          <cell r="S243">
            <v>0</v>
          </cell>
          <cell r="T243">
            <v>0</v>
          </cell>
          <cell r="U243">
            <v>0</v>
          </cell>
          <cell r="V243" t="str">
            <v>x</v>
          </cell>
          <cell r="W243">
            <v>0</v>
          </cell>
          <cell r="X243">
            <v>0</v>
          </cell>
          <cell r="Y243">
            <v>0</v>
          </cell>
          <cell r="Z243">
            <v>0</v>
          </cell>
          <cell r="AA243">
            <v>0</v>
          </cell>
          <cell r="AB243">
            <v>0</v>
          </cell>
          <cell r="AC243">
            <v>0</v>
          </cell>
          <cell r="AD243">
            <v>0</v>
          </cell>
          <cell r="AE243">
            <v>0</v>
          </cell>
          <cell r="AF243">
            <v>0</v>
          </cell>
          <cell r="AG243" t="str">
            <v>keine</v>
          </cell>
          <cell r="AH243" t="str">
            <v>&lt;1</v>
          </cell>
          <cell r="AI243" t="str">
            <v>keine</v>
          </cell>
        </row>
        <row r="244">
          <cell r="A244">
            <v>20974</v>
          </cell>
          <cell r="B244" t="str">
            <v>Filly-Chocolate Cream-Donut</v>
          </cell>
          <cell r="C244" t="str">
            <v>0.1-280</v>
          </cell>
          <cell r="D244" t="str">
            <v>x</v>
          </cell>
          <cell r="E244">
            <v>0</v>
          </cell>
          <cell r="F244" t="str">
            <v>Siedegebäck gefüllt mit Kakaokrem, mit kakaohaltiger Fettglasur und Milchschokoladenstreusel, fertig gebacken, tiefgefroren</v>
          </cell>
          <cell r="G244" t="str">
            <v>Siedegebäck gefüllt mit Kakaokrem, mit kakaohaltiger Fettglasur und Milchschokoladenstreusel, aufgetaut</v>
          </cell>
          <cell r="H244" t="str">
            <v>Zutaten: Teig (65%) : Weizenmehl, Wasser, pflanzliches Öl, Margarine [pflanzliches Fett, Wasser, Emulgator (E471), Farbstoff (E160a), Säuerungsmittel (E270), Aroma], Zucker, Hefe, Emulgatoren (E471, E472e, E481), Weizengluten, Salz, Traubenzucker, Stabilisator (E412), Laktose, Magermilchpulver, Antioxidationsmittel (E300), Farbstoff (E160a).
Kakaocreme (19.5%): Zucker, pflanzliches Öl(Soja), fettarmes Kakaopulver, Magermilchpulver, Schokolade (4%) [Zucker, Kakaomasse, Emulgator (E322), Aroma Vanillin], Emulgator (Sojalecithin), Aroma Vanillin 
Kakaohaltige Fettglasur (10.5%): Zucker, pflanzliches Fett, fettarmes Kakaopulver, Milchpulver, Emulgator (Sojalecithin), Aroma 
Milchschokoladestreusel (5%): Zucker, Kakaomasse, Milchpulver, Emulgator (Sojalecithin).</v>
          </cell>
          <cell r="I244" t="str">
            <v>Siedegebäck gefüllt mit Kakaokrem, mit kakaohaltiger Fettglasur und Milchschokoladenstreusel, aufgetaut
Zutaten: Teig (65%) : Weizenmehl, Wasser, pflanzliches Öl, Margarine [pflanzliches Fett, Wasser, Emulgator (E471), Farbstoff (E160a), Säuerungsmittel (E270), Aroma], Zucker, Hefe, Emulgatoren (E471, E472e, E481), Weizengluten, Salz, Traubenzucker, Stabilisator (E412), Laktose, Magermilchpulver, Antioxidationsmittel (E300), Farbstoff (E160a).
Kakaocreme (19.5%): Zucker, pflanzliches Öl(Soja), fettarmes Kakaopulver, Magermilchpulver, Schokolade (4%) [Zucker, Kakaomasse, Emulgator (E322), Aroma Vanillin], Emulgator (Sojalecithin), Aroma Vanillin 
Kakaohaltige Fettglasur (10.5%): Zucker, pflanzliches Fett, fettarmes Kakaopulver, Milchpulver, Emulgator (Sojalecithin), Aroma 
Milchschokoladestreusel (5%): Zucker, Kakaomasse, Milchpulver, Emulgator (Sojalecithin).</v>
          </cell>
          <cell r="J244" t="str">
            <v>Das Produkt kann Spuren von Schalenfrüchten enthalten.</v>
          </cell>
          <cell r="K244" t="str">
            <v>Siedegebäck gefüllt mit Kakaokrem, mit kakaohaltiger Fettglasur und Milchschokoladenstreusel, aufgetaut
Zutaten: Teig (65%) : Weizenmehl, Wasser, pflanzliches Öl, Margarine [pflanzliches Fett, Wasser, Emulgator (E471), Farbstoff (E160a), Säuerungsmittel (E270), Aroma], Zucker, Hefe, Emulgatoren (E471, E472e, E481), Weizengluten, Salz, Traubenzucker, Stabilisator (E412), Laktose, Magermilchpulver, Antioxidationsmittel (E300), Farbstoff (E160a).
Kakaocreme (19.5%): Zucker, pflanzliches Öl(Soja), fettarmes Kakaopulver, Magermilchpulver, Schokolade (4%) [Zucker, Kakaomasse, Emulgator (E322), Aroma Vanillin], Emulgator (Sojalecithin), Aroma Vanillin 
Kakaohaltige Fettglasur (10.5%): Zucker, pflanzliches Fett, fettarmes Kakaopulver, Milchpulver, Emulgator (Sojalecithin), Aroma 
Milchschokoladestreusel (5%): Zucker, Kakaomasse, Milchpulver, Emulgator (Sojalecithin).
 Das Produkt kann Spuren von Schalenfrüchten enthalten.</v>
          </cell>
          <cell r="L244" t="str">
            <v>x</v>
          </cell>
          <cell r="M244" t="str">
            <v>x</v>
          </cell>
          <cell r="N244">
            <v>0</v>
          </cell>
          <cell r="O244" t="str">
            <v>mit Farbstoff (E160a); mit Antioxidationsmittel (E300)</v>
          </cell>
          <cell r="P244">
            <v>0</v>
          </cell>
          <cell r="Q244" t="str">
            <v>x</v>
          </cell>
          <cell r="R244">
            <v>0</v>
          </cell>
          <cell r="S244">
            <v>0</v>
          </cell>
          <cell r="T244">
            <v>0</v>
          </cell>
          <cell r="U244">
            <v>0</v>
          </cell>
          <cell r="V244" t="str">
            <v>x</v>
          </cell>
          <cell r="W244">
            <v>0</v>
          </cell>
          <cell r="X244">
            <v>0</v>
          </cell>
          <cell r="Y244">
            <v>0</v>
          </cell>
          <cell r="Z244">
            <v>0</v>
          </cell>
          <cell r="AA244">
            <v>0</v>
          </cell>
          <cell r="AB244">
            <v>0</v>
          </cell>
          <cell r="AC244">
            <v>0</v>
          </cell>
          <cell r="AD244">
            <v>0</v>
          </cell>
          <cell r="AE244">
            <v>0</v>
          </cell>
          <cell r="AF244">
            <v>0</v>
          </cell>
          <cell r="AG244" t="str">
            <v>keine</v>
          </cell>
          <cell r="AH244" t="str">
            <v>k.A.</v>
          </cell>
          <cell r="AI244" t="str">
            <v>keine</v>
          </cell>
        </row>
        <row r="245">
          <cell r="A245">
            <v>20976</v>
          </cell>
          <cell r="B245" t="str">
            <v>Bagel mit Mohn</v>
          </cell>
          <cell r="C245" t="str">
            <v>03-211</v>
          </cell>
          <cell r="D245">
            <v>0</v>
          </cell>
          <cell r="E245" t="str">
            <v>x</v>
          </cell>
          <cell r="F245" t="str">
            <v xml:space="preserve">Weizenmischkleingebäck mit Mohn, fertig gebacken, tiefgefroren </v>
          </cell>
          <cell r="G245" t="str">
            <v>Weizenmischkleingebäck mit Mohn, aufgetaut</v>
          </cell>
          <cell r="H245" t="str">
            <v>Zutaten: 50% Weizenmehl, Wasser, Roggenmehl, 5% Mohn, pflanzliches Öl, Zucker, Jodsalz, Hefe.</v>
          </cell>
          <cell r="I245" t="str">
            <v>Weizenmischkleingebäck mit Mohn, aufgetaut
Zutaten: 50% Weizenmehl, Wasser, Roggenmehl, 5% Mohn, pflanzliches Öl, Zucker, Jodsalz, Hefe.</v>
          </cell>
          <cell r="J245" t="str">
            <v>Das Produkt kann Spuren von Milch, Ei, Soja, Schalenfrüchten, Lupinen und Sesam enthalten.</v>
          </cell>
          <cell r="K245" t="str">
            <v>Weizenmischkleingebäck mit Mohn, aufgetaut
Zutaten: 50% Weizenmehl, Wasser, Roggenmehl, 5% Mohn, pflanzliches Öl, Zucker, Jodsalz, Hefe.
 Das Produkt kann Spuren von Milch, Ei, Soja, Schalenfrüchten, Lupinen und Sesam enthalten.</v>
          </cell>
          <cell r="L245" t="str">
            <v>x</v>
          </cell>
          <cell r="M245" t="str">
            <v>x</v>
          </cell>
          <cell r="N245" t="str">
            <v>x</v>
          </cell>
          <cell r="O245" t="str">
            <v>keine</v>
          </cell>
          <cell r="P245" t="str">
            <v>x</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t="str">
            <v>k.A.</v>
          </cell>
          <cell r="AH245" t="str">
            <v>&lt;2</v>
          </cell>
          <cell r="AI245" t="str">
            <v>keine</v>
          </cell>
        </row>
        <row r="246">
          <cell r="A246">
            <v>20977</v>
          </cell>
          <cell r="B246" t="str">
            <v>Bagel Natur</v>
          </cell>
          <cell r="C246" t="str">
            <v>03-211</v>
          </cell>
          <cell r="D246">
            <v>0</v>
          </cell>
          <cell r="E246" t="str">
            <v>x</v>
          </cell>
          <cell r="F246" t="str">
            <v>Weizenmischkleingebäck, fertig gebacken, tiefgefroren</v>
          </cell>
          <cell r="G246" t="str">
            <v>Weizenmischkleingebäck, aufgetaut</v>
          </cell>
          <cell r="H246" t="str">
            <v>Zutaten: 53% Weizenmehl, Wasser, Roggenmehl, pflanzliches Öl, Zucker, Jodsalz, Hefe.</v>
          </cell>
          <cell r="I246" t="str">
            <v>Weizenmischkleingebäck, aufgetaut
Zutaten: 53% Weizenmehl, Wasser, Roggenmehl, pflanzliches Öl, Zucker, Jodsalz, Hefe.</v>
          </cell>
          <cell r="J246" t="str">
            <v>Das Produkt kann Spuren von Schalenfrüchten, Milch, Ei, Soja, Sesam und Lupinen enthalten.</v>
          </cell>
          <cell r="K246" t="str">
            <v>Weizenmischkleingebäck, aufgetaut
Zutaten: 53% Weizenmehl, Wasser, Roggenmehl, pflanzliches Öl, Zucker, Jodsalz, Hefe.
 Das Produkt kann Spuren von Schalenfrüchten, Milch, Ei, Soja, Sesam und Lupinen enthalten.</v>
          </cell>
          <cell r="L246" t="str">
            <v>x</v>
          </cell>
          <cell r="M246" t="str">
            <v>x</v>
          </cell>
          <cell r="N246" t="str">
            <v>x</v>
          </cell>
          <cell r="O246" t="str">
            <v>keine</v>
          </cell>
          <cell r="P246" t="str">
            <v>x</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t="str">
            <v xml:space="preserve">k.A. </v>
          </cell>
          <cell r="AH246" t="str">
            <v>&lt;2</v>
          </cell>
          <cell r="AI246" t="str">
            <v>keine</v>
          </cell>
        </row>
        <row r="247">
          <cell r="A247">
            <v>20979</v>
          </cell>
          <cell r="B247" t="str">
            <v>Apfel-Berliner, gezuckert</v>
          </cell>
          <cell r="C247" t="str">
            <v>02.3-205</v>
          </cell>
          <cell r="D247" t="str">
            <v>x</v>
          </cell>
          <cell r="E247">
            <v>0</v>
          </cell>
          <cell r="F247" t="str">
            <v>Siedegebäck aus Hefeteig mit frischen Äpfeln, dekoriert mit Zucker, fertig gebacken, tiefgefroren</v>
          </cell>
          <cell r="G247" t="str">
            <v>Siedegebäck aus Hefeteig mit frischen Äpfeln, dekoriert mit Zucker, aufgetaut</v>
          </cell>
          <cell r="H247" t="str">
            <v>Zutaten: Weizenmehl, frische Äpfel (15%), pflanzliches Öl, Backmischung [Weizenmehl, Zucker, Apfelstücke getrocknet, pflanzliches Öl, Volleipulver, Backtriebmittel (Diphosphate, Natriumcarbonate, Kaliumtartrate), pflanzliches Öl gehärtet, Hühnereieiweißpulver, Emulgator Mono- und Diglyceride von Speisefettsäuren, Speisesalz, Aroma], pasteurisiertes Vollei, Backmischung [Weizenmehl, Laktose, Süßmolkenpulver, Zucker, Emulgatoren (Lecithine, Mono- und Diglyceriden von Speisefettsäuren, Mono- und Diacetylweinsäureester von Mono- und Diglyceriden von Speisefettsäuren), Maltodextrin, jodiertes Speisesalz, Hühnereieiweißpulver, Weizengluten, pflanzliches Fett, Curcumaextrakt, Aroma, Karottenextrakt], Zucker, Wasser, Hefe.</v>
          </cell>
          <cell r="I247" t="str">
            <v>Siedegebäck aus Hefeteig mit frischen Äpfeln, dekoriert mit Zucker, aufgetaut
Zutaten: Weizenmehl, frische Äpfel (15%), pflanzliches Öl, Backmischung [Weizenmehl, Zucker, Apfelstücke getrocknet, pflanzliches Öl, Volleipulver, Backtriebmittel (Diphosphate, Natriumcarbonate, Kaliumtartrate), pflanzliches Öl gehärtet, Hühnereieiweißpulver, Emulgator Mono- und Diglyceride von Speisefettsäuren, Speisesalz, Aroma], pasteurisiertes Vollei, Backmischung [Weizenmehl, Laktose, Süßmolkenpulver, Zucker, Emulgatoren (Lecithine, Mono- und Diglyceriden von Speisefettsäuren, Mono- und Diacetylweinsäureester von Mono- und Diglyceriden von Speisefettsäuren), Maltodextrin, jodiertes Speisesalz, Hühnereieiweißpulver, Weizengluten, pflanzliches Fett, Curcumaextrakt, Aroma, Karottenextrakt], Zucker, Wasser, Hefe.</v>
          </cell>
          <cell r="J247" t="str">
            <v>Kann Spuren von Soja, Sesam und Schalenfrüchten enthalten.</v>
          </cell>
          <cell r="K247" t="str">
            <v>Siedegebäck aus Hefeteig mit frischen Äpfeln, dekoriert mit Zucker, aufgetaut
Zutaten: Weizenmehl, frische Äpfel (15%), pflanzliches Öl, Backmischung [Weizenmehl, Zucker, Apfelstücke getrocknet, pflanzliches Öl, Volleipulver, Backtriebmittel (Diphosphate, Natriumcarbonate, Kaliumtartrate), pflanzliches Öl gehärtet, Hühnereieiweißpulver, Emulgator Mono- und Diglyceride von Speisefettsäuren, Speisesalz, Aroma], pasteurisiertes Vollei, Backmischung [Weizenmehl, Laktose, Süßmolkenpulver, Zucker, Emulgatoren (Lecithine, Mono- und Diglyceriden von Speisefettsäuren, Mono- und Diacetylweinsäureester von Mono- und Diglyceriden von Speisefettsäuren), Maltodextrin, jodiertes Speisesalz, Hühnereieiweißpulver, Weizengluten, pflanzliches Fett, Curcumaextrakt, Aroma, Karottenextrakt], Zucker, Wasser, Hefe.
 Kann Spuren von Soja, Sesam und Schalenfrüchten enthalten.</v>
          </cell>
          <cell r="L247" t="str">
            <v>x</v>
          </cell>
          <cell r="M247" t="str">
            <v>x</v>
          </cell>
          <cell r="N247" t="str">
            <v>x</v>
          </cell>
          <cell r="O247" t="str">
            <v>keine</v>
          </cell>
          <cell r="P247" t="str">
            <v>x</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t="str">
            <v>keine</v>
          </cell>
          <cell r="AH247" t="str">
            <v>&lt;2g</v>
          </cell>
          <cell r="AI247" t="str">
            <v>pflanzliches Öl gehärtet</v>
          </cell>
        </row>
        <row r="248">
          <cell r="A248">
            <v>20986</v>
          </cell>
          <cell r="B248" t="str">
            <v>Nusswelle</v>
          </cell>
          <cell r="C248" t="str">
            <v>0.1-318</v>
          </cell>
          <cell r="D248" t="str">
            <v>x</v>
          </cell>
          <cell r="E248">
            <v>0</v>
          </cell>
          <cell r="F248" t="str">
            <v>Plunder mit Haselnussfüllung, gegarter Teigling, teifgefroren</v>
          </cell>
          <cell r="G248" t="str">
            <v>Plunder mit Haselnussfüllung</v>
          </cell>
          <cell r="H248" t="str">
            <v>Zutaten: Haselnussfüllung 35 % (Zucker, Haselnüsse geröstet 23,5 %, Semmelbrösel (Weizenmehl, Hefe, Salz, pflanzliches Öl), Traubenzucker, Sojamehl, Weizenquellstärke, Aromen, Hühnereieiweißpulver, fettarmes Kakao, Gewürze), Weizenmehl, Margarine (pflanzliche Öle, pflanzliche Fette, Emulgatoren (Mono- und Diglyceride von Speisefettsäuren, Citronensäureester von Momo- und Diglyceriden von Speisefettsäuren), Säuerungsmittel: Citronensäure, Aroma, Farbstoff: Beta-Carotin), Wasser, Hefe, Volleipulver, Traubenzucker, Zucker, Weizenmalzmehl, Sojamehl, Jodsalz. </v>
          </cell>
          <cell r="I248" t="str">
            <v>Plunder mit Haselnussfüllung
Zutaten: Haselnussfüllung 35 % (Zucker, Haselnüsse geröstet 23,5 %, Semmelbrösel (Weizenmehl, Hefe, Salz, pflanzliches Öl), Traubenzucker, Sojamehl, Weizenquellstärke, Aromen, Hühnereieiweißpulver, fettarmes Kakao, Gewürze), Weizenmehl, Margarine (pflanzliche Öle, pflanzliche Fette, Emulgatoren (Mono- und Diglyceride von Speisefettsäuren, Citronensäureester von Mono- und Diglyceriden von Speisefettsäuren), Säuerungsmittel: Citronensäure, Aroma, Farbstoff: Beta-Carotin), Wasser, Hefe, Volleipulver, Traubenzucker, Zucker, Weizenmalzmehl, Sojamehl, Jodsalz.  </v>
          </cell>
          <cell r="J248" t="str">
            <v>Das Produkt kann Spuren von Milch und Erdnüssen enthalten.   </v>
          </cell>
          <cell r="K248" t="str">
            <v>Plunder mit Haselnussfüllung
Zutaten: Haselnussfüllung 35 % (Zucker, Haselnüsse geröstet 23,5 %, Semmelbrösel (Weizenmehl, Hefe, Salz, pflanzliches Öl), Traubenzucker, Sojamehl, Weizenquellstärke, Aromen, Hühnereieiweißpulver, fettarmes Kakao, Gewürze), Weizenmehl, Margarine (pflanzliche Öle, pflanzliche Fette, Emulgatoren (Mono- und Diglyceride von Speisefettsäuren, Citronensäureester von Mono- und Diglyceriden von Speisefettsäuren), Säuerungsmittel: Citronensäure, Aroma, Farbstoff: Beta-Carotin), Wasser, Hefe, Volleipulver, Traubenzucker, Zucker, Weizenmalzmehl, Sojamehl, Jodsalz.  
 Das Produkt kann Spuren von Milch und Erdnüssen enthalten.   </v>
          </cell>
          <cell r="L248" t="str">
            <v>x</v>
          </cell>
          <cell r="M248" t="str">
            <v>x</v>
          </cell>
          <cell r="N248" t="str">
            <v>x</v>
          </cell>
          <cell r="O248" t="str">
            <v>mit Farbstoff E160a</v>
          </cell>
          <cell r="P248">
            <v>0</v>
          </cell>
          <cell r="Q248" t="str">
            <v>x</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t="str">
            <v>&lt; 1g</v>
          </cell>
          <cell r="AH248" t="str">
            <v>k.A.</v>
          </cell>
          <cell r="AI248" t="str">
            <v>keine</v>
          </cell>
        </row>
        <row r="249">
          <cell r="A249">
            <v>20987</v>
          </cell>
          <cell r="B249" t="str">
            <v>Hefekrone</v>
          </cell>
          <cell r="C249" t="str">
            <v>01-206</v>
          </cell>
          <cell r="D249">
            <v>0</v>
          </cell>
          <cell r="E249" t="str">
            <v>x</v>
          </cell>
          <cell r="F249" t="str">
            <v>Butter-Hefeteiggebäck, gegarter Teigling, tiefgefroren, mit separat beigefügtem Hagelzucker, tiefgefroren</v>
          </cell>
          <cell r="G249" t="str">
            <v xml:space="preserve">Butter-Hefeteiggebäck mit Hagelzucker </v>
          </cell>
          <cell r="H249" t="str">
            <v xml:space="preserve">Zutaten: Weizenmehl, Wasser, Zucker, pasteurisiertes Vollei, 6% Butter, Backmittel [Süßmolkenpulver, Backtriebmittel (Diphosphate, Natriumcarbonate), Emulgatoren (Mono- und Diacetylweinsäureester von Mono- und Diglyceriden von Speisefettsäuren, Mono- und Diglyceride von Speisefettsäuren), Weizenmehl, Weizengluten, Verdickungsmittel Guarkernmehl, färbende Gewürze, Mehlbehandlungsmittel (Ascorbinsäure, Enzyme (Xylanasen)), pflanzliches Öl], Hefe, Speisesalz.
Dekor: Hagelzucker. </v>
          </cell>
          <cell r="I249" t="str">
            <v xml:space="preserve">Butterhefeteiggebäck mit Hagelzucker
Zutaten: Weizenmehl, Wasser, Zucker, pasteurisiertes Vollei, 6% Butter, Backmittel [Süßmolkenpulver, Backtriebmittel (Diphosphate, Natriumcarbonate), Emulgatoren (Mono- und Diacetylweinsäureester von Mono- und Diglyceriden von Speisefettsäuren, Mono- und Diglyceride von Speisefettsäuren), Weizenmehl, Weizengluten, Verdickungsmittel Guarkernmehl, färbende Gewürze, pflanzliches Öl], Hefe, Speisesalz.
Dekor: Hagelzucker. </v>
          </cell>
          <cell r="J249" t="str">
            <v>Das Produkt kann Spuren von Soja und Sesam enthalten.</v>
          </cell>
          <cell r="K249" t="str">
            <v>Butterhefeteiggebäck mit Hagelzucker
Zutaten: Weizenmehl, Wasser, Zucker, pasteurisiertes Vollei, 6% Butter, Backmittel [Süßmolkenpulver, Backtriebmittel (Diphosphate, Natriumcarbonate), Emulgatoren (Mono- und Diacetylweinsäureester von Mono- und Diglyceriden von Speisefettsäuren, Mono- und Diglyceride von Speisefettsäuren), Weizenmehl, Weizengluten, Verdickungsmittel Guarkernmehl, färbende Gewürze, pflanzliches Öl], Hefe, Speisesalz.
Dekor: Hagelzucker. 
 Das Produkt kann Spuren von Soja und Sesam enthalten.</v>
          </cell>
          <cell r="L249" t="str">
            <v>x</v>
          </cell>
          <cell r="M249" t="str">
            <v>x</v>
          </cell>
          <cell r="N249" t="str">
            <v>x</v>
          </cell>
          <cell r="O249" t="str">
            <v>keine</v>
          </cell>
          <cell r="P249" t="str">
            <v>x</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t="str">
            <v xml:space="preserve">k.A. </v>
          </cell>
          <cell r="AH249" t="str">
            <v>0,1g</v>
          </cell>
          <cell r="AI249" t="str">
            <v>keine</v>
          </cell>
        </row>
        <row r="250">
          <cell r="A250">
            <v>20988</v>
          </cell>
          <cell r="B250" t="str">
            <v>Berliner mit Hiffenmark</v>
          </cell>
          <cell r="C250" t="str">
            <v>04-205</v>
          </cell>
          <cell r="D250" t="str">
            <v>x</v>
          </cell>
          <cell r="E250">
            <v>0</v>
          </cell>
          <cell r="F250" t="str">
            <v>Siedegebäck aus Hefeteig gefüllt mit Hagebuttenkonfitüre, fertig gebacken, tiefgefroren</v>
          </cell>
          <cell r="G250" t="str">
            <v>Siedegebäck aus Hefeteig gefüllt mit Hagebuttenkonfitüre, aufgetaut</v>
          </cell>
          <cell r="H250" t="str">
            <v>Zutaten: Weizenmehl, 26% Hagebuttenkonfitüre [50% Hagebutten, Glukose-Fruktose-Sirup, Zucker, Geliermittel Pektin, Säuerungsmittel Citronensäure, Aroma],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v>
          </cell>
          <cell r="I250" t="str">
            <v>Siedegebäck aus Hefeteig gefüllt mit Hagebuttenkonfitüre, aufgetaut
Zutaten: Weizenmehl, 26% Hagebuttenkonfitüre [50% Hagebutten, Glukose-Fruktose-Sirup, Zucker, Geliermittel Pektin, Säuerungsmittel Citronensäure, Aroma],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v>
          </cell>
          <cell r="J250" t="str">
            <v>Das Produkt kann Spuren von Soja und Schalenfrüchten enthalten.</v>
          </cell>
          <cell r="K250" t="str">
            <v>Siedegebäck aus Hefeteig gefüllt mit Hagebuttenkonfitüre, aufgetaut
Zutaten: Weizenmehl, 26% Hagebuttenkonfitüre [50% Hagebutten, Glukose-Fruktose-Sirup, Zucker, Geliermittel Pektin, Säuerungsmittel Citronensäure, Aroma],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
 Das Produkt kann Spuren von Soja und Schalenfrüchten enthalten.</v>
          </cell>
          <cell r="L250" t="str">
            <v>x</v>
          </cell>
          <cell r="M250" t="str">
            <v>x</v>
          </cell>
          <cell r="N250" t="str">
            <v>x</v>
          </cell>
          <cell r="O250" t="str">
            <v>keine</v>
          </cell>
          <cell r="P250" t="str">
            <v>x</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t="str">
            <v>k.A.</v>
          </cell>
          <cell r="AH250" t="str">
            <v>keine</v>
          </cell>
          <cell r="AI250" t="str">
            <v>keine</v>
          </cell>
        </row>
        <row r="251">
          <cell r="A251">
            <v>20996</v>
          </cell>
          <cell r="B251" t="str">
            <v>Johannisbeer-Streuseltaler</v>
          </cell>
          <cell r="C251" t="str">
            <v>00.6-272</v>
          </cell>
          <cell r="D251">
            <v>0</v>
          </cell>
          <cell r="E251" t="str">
            <v>x</v>
          </cell>
          <cell r="F251" t="str">
            <v>Hefeteiggebäck mit Johannisbeeren und Streuseln, mit Fondant dekoriert, fertig gebacken, tiefgefroren</v>
          </cell>
          <cell r="G251" t="str">
            <v xml:space="preserve">Hefeteiggebäck mit Johannisbeeren und Streuseln, mit Fondant dekoriert, aufgetaut  </v>
          </cell>
          <cell r="H251" t="str">
            <v>Zutaten: Weizenmehl, Fondant [Zucker, Glukosesirup, Wasser], 11% rote Johannisbeeren, Wasser, Zucker, Margarine [pflanzliche Fette, pflanzliche Öle, Wasser, Emulgator Mono- und Diglyceride von Speisefettsäuren, Speisesalz, Antioxidationsmittel Alpha-Tocopherol, Aromen, Säureregulator Citronensäure], Backmittel [pflanzliches Fett, Zucker, Laktose, pflanzliches Öl gehärtet, Weizenquellmehl, Emulgatoren (Mono- und Diglyceride von Speisefettsäuren, Mono- und Diacetylweinsäureester von Mono- und Diglyceriden von Speisefettsäuren, Sojalecithine), Süßmolkenpulver, pflanzliches Fett gehärtet, Weizenmehl, Säureregulator Calciumacetat, Aromen], Aprikosenkonfitüre [Glukose-Fruktose-Sirup, Aprikosen, Zucker Geliermittel Pektin, Säuerungsmittel Citronensäure], Hefe,  Backmittel [Weizengluten, pflanzliches Fett, Weizenmehl, Lupinenmehl], Speisesalz, Weizensauerteig.</v>
          </cell>
          <cell r="I251" t="str">
            <v>Hefeteiggebäck mit Johannisbeeren und Streuseln, mit Fondant dekoriert, aufgetaut
Zutaten: Weizenmehl, Fondant [Zucker, Glukosesirup, Wasser], 11% rote Johannisbeeren, Wasser, Zucker, Margarine [pflanzliche Fette, pflanzliche Öle, Wasser, Emulgator Mono- und Diglyceride von Speisefettsäuren, Speisesalz, Antioxidationsmittel Alpha-Tocopherol, Aromen, Säureregulator Citronensäure], Backmittel [pflanzliches Fett, Zucker, Laktose, pflanzliches Öl gehärtet, Weizenquellmehl, Emulgatoren (Mono- und Diglyceride von Speisefettsäuren, Mono- und Diacetylweinsäureester von Mono- und Diglyceriden von Speisefettsäuren, Sojalecithine), Süßmolkenpulver, pflanzliches Fett gehärtet, Weizenmehl, Säureregulator Calciumacetat, Aromen], Aprikosenkonfitüre [Glukose-Fruktose-Sirup, Aprikosen, Zucker Geliermittel Pektin, Säuerungsmittel Citronensäure], Hefe,  Backmittel [Weizengluten, pflanzliches Fett, Weizenmehl, Lupinenmehl], Speisesalz, Weizensauerteig.</v>
          </cell>
          <cell r="J251" t="str">
            <v>keine</v>
          </cell>
          <cell r="K251" t="str">
            <v>Hefeteiggebäck mit Johannisbeeren und Streuseln, mit Fondant dekoriert, aufgetaut
Zutaten: Weizenmehl, Fondant [Zucker, Glukosesirup, Wasser], 11% rote Johannisbeeren, Wasser, Zucker, Margarine [pflanzliche Fette, pflanzliche Öle, Wasser, Emulgator Mono- und Diglyceride von Speisefettsäuren, Speisesalz, Antioxidationsmittel Alpha-Tocopherol, Aromen, Säureregulator Citronensäure], Backmittel [pflanzliches Fett, Zucker, Laktose, pflanzliches Öl gehärtet, Weizenquellmehl, Emulgatoren (Mono- und Diglyceride von Speisefettsäuren, Mono- und Diacetylweinsäureester von Mono- und Diglyceriden von Speisefettsäuren, Sojalecithine), Süßmolkenpulver, pflanzliches Fett gehärtet, Weizenmehl, Säureregulator Calciumacetat, Aromen], Aprikosenkonfitüre [Glukose-Fruktose-Sirup, Aprikosen, Zucker Geliermittel Pektin, Säuerungsmittel Citronensäure], Hefe,  Backmittel [Weizengluten, pflanzliches Fett, Weizenmehl, Lupinenmehl], Speisesalz, Weizensauerteig.</v>
          </cell>
          <cell r="L251" t="str">
            <v>x</v>
          </cell>
          <cell r="M251" t="str">
            <v>x</v>
          </cell>
          <cell r="N251">
            <v>0</v>
          </cell>
          <cell r="O251" t="str">
            <v>keine</v>
          </cell>
          <cell r="P251" t="str">
            <v>x</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t="str">
            <v>k.A.</v>
          </cell>
          <cell r="AH251" t="str">
            <v>&lt;2</v>
          </cell>
          <cell r="AI251" t="str">
            <v>pflanzliches Öl gehärtet</v>
          </cell>
        </row>
        <row r="252">
          <cell r="A252">
            <v>20997</v>
          </cell>
          <cell r="B252" t="str">
            <v>Schoko-Berliner mit Kakaocreme</v>
          </cell>
          <cell r="C252" t="str">
            <v>00.2-233</v>
          </cell>
          <cell r="D252" t="str">
            <v>x</v>
          </cell>
          <cell r="E252">
            <v>0</v>
          </cell>
          <cell r="F252" t="str">
            <v>Siedegebäck aus Hefeteig mit 22% Pudding mit Kakaogeschmack gefüllt, dekoriert mit kakaohaltiger Fettglasur, fertig gebacken, tiefgefroren</v>
          </cell>
          <cell r="G252" t="str">
            <v>Siedegebäck aus Hefeteig mit 22% Pudding mit Kakaogeschmack gefüllt, dekoriert mit kakaohaltiger Fettglasur, aufgetaut</v>
          </cell>
          <cell r="H252" t="str">
            <v>Zutaten: Weizenmehl, Wasser, pasteurisiertes Vollei, Zucker, pflanzliches Fett, 3% fettarmer Kakao, pflanzliche Öle, Hefe, Laktose, Süßmolkenpulver, Emulgatoren (Lecithine (enthalten Soja), Mono- und Diglyceride von Speisefettsäuren, Natriumstearoyl-2-lactylat), Jodsalz, modifizierte Stärke, Weizengluten, Magermilchpulver, pflanzliche Fette gehärtet, Milchprotein, Hühnereieiweißpulver, Vollmilchpulver, Aromen, Glukosesirup, Verdickungsmittel Carrageen, Stabilisatoren (Diphosphate, Natriumphosphate), färbende Pflanzenextrakte (Kurkuma, Karotte).</v>
          </cell>
          <cell r="I252" t="str">
            <v>Siedegebäck aus Hefeteig mit 22% Pudding mit Kakaogeschmack gefüllt, dekoriert mit kakaohaltiger Fettglasur, aufgetaut
Zutaten: Weizenmehl, Wasser, pasteurisiertes Vollei, Zucker, pflanzliches Fett, 3% fettarmer Kakao, pflanzliche Öle, Hefe, Laktose, Süßmolkenpulver, Emulgatoren (Lecithine (enthalten Soja), Mono- und Diglyceride von Speisefettsäuren, Natriumstearoyl-2-lactylat), Jodsalz, modifizierte Stärke, Weizengluten, Magermilchpulver, pflanzliche Fette gehärtet, Milchprotein, Hühnereieiweißpulver, Vollmilchpulver, Aromen, Glukosesirup, Verdickungsmittel Carrageen, Stabilisatoren (Diphosphate, Natriumphosphate), färbende Pflanzenextrakte (Kurkuma, Karotte).</v>
          </cell>
          <cell r="J252" t="str">
            <v>Das Produkt kann Spuren von Schalenfrüchten, Sesam und Lupinen enthalten.</v>
          </cell>
          <cell r="K252" t="str">
            <v>Siedegebäck aus Hefeteig mit 22% Pudding mit Kakaogeschmack gefüllt, dekoriert mit kakaohaltiger Fettglasur, aufgetaut
Zutaten: Weizenmehl, Wasser, pasteurisiertes Vollei, Zucker, pflanzliches Fett, 3% fettarmer Kakao, pflanzliche Öle, Hefe, Laktose, Süßmolkenpulver, Emulgatoren (Lecithine (enthalten Soja), Mono- und Diglyceride von Speisefettsäuren, Natriumstearoyl-2-lactylat), Jodsalz, modifizierte Stärke, Weizengluten, Magermilchpulver, pflanzliche Fette gehärtet, Milchprotein, Hühnereieiweißpulver, Vollmilchpulver, Aromen, Glukosesirup, Verdickungsmittel Carrageen, Stabilisatoren (Diphosphate, Natriumphosphate), färbende Pflanzenextrakte (Kurkuma, Karotte).
 Das Produkt kann Spuren von Schalenfrüchten, Sesam und Lupinen enthalten.</v>
          </cell>
          <cell r="L252" t="str">
            <v>x</v>
          </cell>
          <cell r="M252" t="str">
            <v>x</v>
          </cell>
          <cell r="N252" t="str">
            <v>x</v>
          </cell>
          <cell r="O252" t="str">
            <v>keine</v>
          </cell>
          <cell r="P252" t="str">
            <v>x</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t="str">
            <v>k.A.</v>
          </cell>
          <cell r="AH252" t="str">
            <v>&lt;2</v>
          </cell>
          <cell r="AI252" t="str">
            <v>pflanzliche Fette gehärtet</v>
          </cell>
        </row>
        <row r="253">
          <cell r="A253">
            <v>20998</v>
          </cell>
          <cell r="B253" t="str">
            <v>Eierlikörberliner</v>
          </cell>
          <cell r="C253" t="str">
            <v>00.3-233</v>
          </cell>
          <cell r="D253" t="str">
            <v>x</v>
          </cell>
          <cell r="E253">
            <v>0</v>
          </cell>
          <cell r="F253" t="str">
            <v>Siedegebäck aus Hefeteig mit 16% Puddingfüllung mit Eierlikörgeschmack; fertig gebacken, tiefgefroren</v>
          </cell>
          <cell r="G253" t="str">
            <v>Siedegebäck aus Hefeteig mit 16% Puddingfüllung mit Eierlikörgeschmack, aufgetaut</v>
          </cell>
          <cell r="H253" t="str">
            <v>Zutaten: Weizenmehl, Wasser, Zucker, pasteurisiertes Vollei, pflanzliche Öle, Glukosesirup, Hefe, pflanzliche Fette, Süßmolkenpulver, modifizierte Stärken, 0,5% Eierlikör (20 %Vol.), Jodsalz, Weizengluten, Magermilchpulver, pflanzliches Fett gehärtet, Emulgatoren (Sojalecithin, Mono- und Diglyceride von Speisefettsäuren, Natriumstearoyl-2-lactylat), Hühnereieiweißpulver, Aroma, färbende Pflanzenextrakte (Karotte, Curcuma), Verdickungsmittel (Xanthan, Carrageen), Vollmilchpulver, Milchprotein, mittelkettige Triglyceride, Stabilisatoren (Diphosphate, Natriumphosphate), Maltodextrine,  Farbstoff (Carotine), Konservierungsmittel (Kaliumsorbat)</v>
          </cell>
          <cell r="I253" t="str">
            <v>Siedegebäck aus Hefeteig mit 16% Puddingfüllung mit Eierlikörgeschmack, aufgetaut
Zutaten:Weizenmehl, Wasser, Zucker, pasteurisiertes Vollei, pflanzliche Öle, Glukosesirup, Hefe, pflanzliche Fette, Süßmolkenpulver, modifizierte Stärken, 0,5% Eierlikör (20 %Vol.), Jodsalz, Weizengluten, Magermilchpulver, pflanzliches Fett gehärtet, Emulgatoren (Sojalecithin, Mono- und Diglyceride von Speisefettsäuren, Natriumstearoyl-2-lactylat), Hühnereieiweißpulver, Aroma, färbende Pflanzenextrakte (Karotte, Curcuma), Verdickungsmittel (Xanthan, Carrageen), Vollmilchpulver, Milchprotein, mittelkettige Triglyceride, Stabilisatoren (Diphosphate, Natriumphosphate), Maltodextrine,  Farbstoff (Carotine), Konservierungsmittel (Kaliumsorbat)</v>
          </cell>
          <cell r="J253" t="str">
            <v>Kann Spuren von Schalenfrüchten, Lupine und Sesam enthalten.</v>
          </cell>
          <cell r="K253" t="str">
            <v>Siedegebäck aus Hefeteig mit 16% Puddingfüllung mit Eierlikörgeschmack, aufgetaut
Zutaten:Weizenmehl, Wasser, Zucker, pasteurisiertes Vollei, pflanzliche Öle, Glukosesirup, Hefe, pflanzliche Fette, Süßmolkenpulver, modifizierte Stärken, 0,5% Eierlikör (20 %Vol.), Jodsalz, Weizengluten, Magermilchpulver, pflanzliches Fett gehärtet, Emulgatoren (Sojalecithin, Mono- und Diglyceride von Speisefettsäuren, Natriumstearoyl-2-lactylat), Hühnereieiweißpulver, Aroma, färbende Pflanzenextrakte (Karotte, Curcuma), Verdickungsmittel (Xanthan, Carrageen), Vollmilchpulver, Milchprotein, mittelkettige Triglyceride, Stabilisatoren (Diphosphate, Natriumphosphate), Maltodextrine,  Farbstoff (Carotine), Konservierungsmittel (Kaliumsorbat)
 Kann Spuren von Schalenfrüchten, Lupine und Sesam enthalten.</v>
          </cell>
          <cell r="L253" t="str">
            <v>x</v>
          </cell>
          <cell r="M253" t="str">
            <v>x</v>
          </cell>
          <cell r="N253" t="str">
            <v>x</v>
          </cell>
          <cell r="O253" t="str">
            <v>mit Farbstoff (E160a), mit Konservierungsstoff (E202)</v>
          </cell>
          <cell r="P253">
            <v>0</v>
          </cell>
          <cell r="Q253" t="str">
            <v>x</v>
          </cell>
          <cell r="R253" t="str">
            <v>x</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t="str">
            <v>k.A.</v>
          </cell>
          <cell r="AH253" t="str">
            <v>&lt;2</v>
          </cell>
          <cell r="AI253" t="str">
            <v>pflanzliche Fette gehärtet</v>
          </cell>
        </row>
        <row r="254">
          <cell r="A254">
            <v>21200</v>
          </cell>
          <cell r="B254" t="str">
            <v>Streuselschnecke</v>
          </cell>
          <cell r="C254" t="str">
            <v>00.3-272</v>
          </cell>
          <cell r="D254">
            <v>0</v>
          </cell>
          <cell r="E254" t="str">
            <v>x</v>
          </cell>
          <cell r="F254" t="str">
            <v>Hefeteiggebäck mit 30% Streuseln, mit Fondant dekoriert, fertig gebacken, tiefgefroren</v>
          </cell>
          <cell r="G254" t="str">
            <v>Hefeteiggebäck mit 30% Streuseln, mit Fondant dekoriert, aufgetaut</v>
          </cell>
          <cell r="H254" t="str">
            <v>Zutaten: Weizenmehl, Fondant [Zucker, Glukosesirup, Wasser], Wasser, Zucker, Margarine [pflanzliche Fette, pflanzliche Öle, Wasser, Emulgator Mono- und Diglyceride von Speisefettsäuren, Speisesalz, Antioxidationsmittel Alpha-Tocopherol, Aroma, Säureregulator Citronensäure], Backmittel [pflanzliches Fett, Zucker, Laktose, pflanzliches Öl gehärtet, Weizenquellmehl, Emulgatoren (Mono- und Diglyceride von Speisefettsäuren, Mono- und Diacetylweinsäureester von Mono- und Diglyceriden von Speisefettsäuren, Sojalecithine), Süßmolkenpulver, pflanzliches Fett gehärtet, Weizenmehl, Säureregulator Calciumacetat, Aroma], Aprikosenkonfitüre [Glukose-Fruktose-Sirup, Aprikosen, Zucker Geliermittel Pektin, Säuerungsmittel Citronensäure], Hefe,  Backmittel [Weizengluten, pflanzliches Fett, Weizenmehl, Lupinenmehl], Speisesalz, Weizensauerteig.</v>
          </cell>
          <cell r="I254" t="str">
            <v>Hefeteiggebäck mit 30% Streuseln, mit Fondant dekoriert, aufgetaut
Zutaten: Weizenmehl, Fondant [Zucker, Glukosesirup, Wasser], Wasser, Zucker, Margarine [pflanzliche Fette, pflanzliche Öle, Wasser, Emulgator Mono- und Diglyceride von Speisefettsäuren, Speisesalz, Antioxidationsmittel Alpha-Tocopherol, Aroma, Säureregulator Citronensäure], Backmittel [pflanzliches Fett, Zucker, Laktose, pflanzliches Öl gehärtet, Weizenquellmehl, Emulgatoren (Mono- und Diglyceride von Speisefettsäuren, Mono- und Diacetylweinsäureester von Mono- und Diglyceriden von Speisefettsäuren, Sojalecithine), Süßmolkenpulver, pflanzliches Fett gehärtet, Weizenmehl, Säureregulator Calciumacetat, Aroma], Aprikosenkonfitüre [Glukose-Fruktose-Sirup, Aprikosen, Zucker Geliermittel Pektin, Säuerungsmittel Citronensäure], Hefe,  Backmittel [Weizengluten, pflanzliches Fett, Weizenmehl, Lupinenmehl], Speisesalz, Weizensauerteig.</v>
          </cell>
          <cell r="J254" t="str">
            <v>keine</v>
          </cell>
          <cell r="K254" t="str">
            <v>Hefeteiggebäck mit 30% Streuseln, mit Fondant dekoriert, aufgetaut
Zutaten: Weizenmehl, Fondant [Zucker, Glukosesirup, Wasser], Wasser, Zucker, Margarine [pflanzliche Fette, pflanzliche Öle, Wasser, Emulgator Mono- und Diglyceride von Speisefettsäuren, Speisesalz, Antioxidationsmittel Alpha-Tocopherol, Aroma, Säureregulator Citronensäure], Backmittel [pflanzliches Fett, Zucker, Laktose, pflanzliches Öl gehärtet, Weizenquellmehl, Emulgatoren (Mono- und Diglyceride von Speisefettsäuren, Mono- und Diacetylweinsäureester von Mono- und Diglyceriden von Speisefettsäuren, Sojalecithine), Süßmolkenpulver, pflanzliches Fett gehärtet, Weizenmehl, Säureregulator Calciumacetat, Aroma], Aprikosenkonfitüre [Glukose-Fruktose-Sirup, Aprikosen, Zucker Geliermittel Pektin, Säuerungsmittel Citronensäure], Hefe,  Backmittel [Weizengluten, pflanzliches Fett, Weizenmehl, Lupinenmehl], Speisesalz, Weizensauerteig.</v>
          </cell>
          <cell r="L254" t="str">
            <v>x</v>
          </cell>
          <cell r="M254" t="str">
            <v>x</v>
          </cell>
          <cell r="N254">
            <v>0</v>
          </cell>
          <cell r="O254" t="str">
            <v>mit Antioxidationsmittel (E307)</v>
          </cell>
          <cell r="P254">
            <v>0</v>
          </cell>
          <cell r="Q254">
            <v>0</v>
          </cell>
          <cell r="R254">
            <v>0</v>
          </cell>
          <cell r="S254">
            <v>0</v>
          </cell>
          <cell r="T254">
            <v>0</v>
          </cell>
          <cell r="U254">
            <v>0</v>
          </cell>
          <cell r="V254" t="str">
            <v>x</v>
          </cell>
          <cell r="W254">
            <v>0</v>
          </cell>
          <cell r="X254">
            <v>0</v>
          </cell>
          <cell r="Y254">
            <v>0</v>
          </cell>
          <cell r="Z254">
            <v>0</v>
          </cell>
          <cell r="AA254">
            <v>0</v>
          </cell>
          <cell r="AB254">
            <v>0</v>
          </cell>
          <cell r="AC254">
            <v>0</v>
          </cell>
          <cell r="AD254">
            <v>0</v>
          </cell>
          <cell r="AE254">
            <v>0</v>
          </cell>
          <cell r="AF254">
            <v>0</v>
          </cell>
          <cell r="AG254" t="str">
            <v>k.A.</v>
          </cell>
          <cell r="AH254" t="str">
            <v>&lt;2</v>
          </cell>
          <cell r="AI254" t="str">
            <v>pflanzliches Fett gehärtet</v>
          </cell>
        </row>
        <row r="255">
          <cell r="A255">
            <v>22000</v>
          </cell>
          <cell r="B255" t="str">
            <v>Kornspitz</v>
          </cell>
          <cell r="C255" t="str">
            <v>03-305</v>
          </cell>
          <cell r="D255">
            <v>0</v>
          </cell>
          <cell r="E255" t="str">
            <v>x</v>
          </cell>
          <cell r="F255" t="str">
            <v>Weizenkleingebäck, halbgebacken, tiefgefroren</v>
          </cell>
          <cell r="G255" t="str">
            <v xml:space="preserve">Weizenkleingebäck  </v>
          </cell>
          <cell r="H255" t="str">
            <v>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Hefe, Speisesalz, Zucker, pflanzliches Öl.</v>
          </cell>
          <cell r="I255" t="str">
            <v>Weizenkleingebäck
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Hefe, Speisesalz, Zucker, pflanzliches Öl.</v>
          </cell>
          <cell r="J255" t="str">
            <v>Das Produkt kann Spuren von Ei, Milch, Schalenfrüchten und Sesam enthalten.</v>
          </cell>
          <cell r="K255" t="str">
            <v>Weizenkleingebäck
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Hefe, Speisesalz, Zucker, pflanzliches Öl.
 Das Produkt kann Spuren von Ei, Milch, Schalenfrüchten und Sesam enthalten.</v>
          </cell>
          <cell r="L255" t="str">
            <v>x</v>
          </cell>
          <cell r="M255" t="str">
            <v>x</v>
          </cell>
          <cell r="N255" t="str">
            <v>x</v>
          </cell>
          <cell r="O255" t="str">
            <v>keine</v>
          </cell>
          <cell r="P255" t="str">
            <v>x</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t="str">
            <v>k.A.</v>
          </cell>
          <cell r="AH255" t="str">
            <v>&lt;2</v>
          </cell>
          <cell r="AI255" t="str">
            <v>keine</v>
          </cell>
        </row>
        <row r="256">
          <cell r="A256">
            <v>22002</v>
          </cell>
          <cell r="B256" t="str">
            <v>Traditionsbrot rund</v>
          </cell>
          <cell r="C256" t="str">
            <v>04-110</v>
          </cell>
          <cell r="D256">
            <v>0</v>
          </cell>
          <cell r="E256" t="str">
            <v>x</v>
          </cell>
          <cell r="F256" t="str">
            <v>Weizenmischbrot, halbgebacken, tiefgefroren</v>
          </cell>
          <cell r="G256" t="str">
            <v>Weizenmischbrot</v>
          </cell>
          <cell r="H256" t="str">
            <v>Zutaten: 48% Weizenmehl, Wasser, Roggenmehl, Hefe, Speisesalz, Weizenstärke, Weizenquellmehl, Weizengluten,  Gerstenmalzmehl, Apfelessig, Weizendunst.</v>
          </cell>
          <cell r="I256" t="str">
            <v xml:space="preserve">Weizenmischbrot
Zutaten: 48% Weizenmehl, Wasser, Roggenmehl, Hefe, Speisesalz, Weizenstärke, Weizenquellmehl, Weizengluten,  Gerstenmalzmehl, Apfelessig, Weizendunst. </v>
          </cell>
          <cell r="J256" t="str">
            <v xml:space="preserve">Das Produkt kann Spuren von Milch, Soja, Schalenfrüchten und Sesam enthalten. </v>
          </cell>
          <cell r="K256" t="str">
            <v xml:space="preserve">Weizenmischbrot
Zutaten: 48% Weizenmehl, Wasser, Roggenmehl, Hefe, Speisesalz, Weizenstärke, Weizenquellmehl, Weizengluten,  Gerstenmalzmehl, Apfelessig, Weizendunst. 
 Das Produkt kann Spuren von Milch, Soja, Schalenfrüchten und Sesam enthalten. </v>
          </cell>
          <cell r="L256" t="str">
            <v>x</v>
          </cell>
          <cell r="M256" t="str">
            <v>x</v>
          </cell>
          <cell r="N256">
            <v>0</v>
          </cell>
          <cell r="O256" t="str">
            <v>keine</v>
          </cell>
          <cell r="P256" t="str">
            <v>x</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t="str">
            <v>k.A.</v>
          </cell>
          <cell r="AH256" t="str">
            <v>keine</v>
          </cell>
          <cell r="AI256" t="str">
            <v>keine</v>
          </cell>
        </row>
        <row r="257">
          <cell r="A257">
            <v>22006</v>
          </cell>
          <cell r="B257" t="str">
            <v>Sechskornbrot</v>
          </cell>
          <cell r="C257" t="str">
            <v>04-110</v>
          </cell>
          <cell r="D257">
            <v>0</v>
          </cell>
          <cell r="E257" t="str">
            <v>x</v>
          </cell>
          <cell r="F257" t="str">
            <v xml:space="preserve">Sechskornbrot, halbgebacken, tiefgefroren  </v>
          </cell>
          <cell r="G257" t="str">
            <v>Sechskornbrot</v>
          </cell>
          <cell r="H257" t="str">
            <v>Zutaten: Wasser, 34% Weizenmehl, 8% Roggenmehl, 3% Dinkelschrot, 3% Haferflocken, 3% Goldhirse, 3% Maisgrieß, Sesam, Speisesalz, Hefe, Sonnenblumenkerne, 1% Weizenmalzflocken, Kürbiskerne, Gerstenmalzmehl, Apfelessig.</v>
          </cell>
          <cell r="I257" t="str">
            <v>Sechskornbrot
Zutaten: Wasser, 34% Weizenmehl, 8% Roggenmehl, 3% Dinkelschrot, 3% Haferflocken, 3% Goldhirse, 3% Maisgrieß, Sesam, Speisesalz, Hefe, Sonnenblumenkerne, 1% Weizenmalzflocken, Kürbiskerne, Gerstenmalzmehl, Apfelessig.</v>
          </cell>
          <cell r="J257" t="str">
            <v>Das Produkt kann Spuren von Milch, Eiern, Soja, Schalenfrüchten enthalten.</v>
          </cell>
          <cell r="K257" t="str">
            <v>Sechskornbrot
Zutaten: Wasser, 34% Weizenmehl, 8% Roggenmehl, 3% Dinkelschrot, 3% Haferflocken, 3% Goldhirse, 3% Maisgrieß, Sesam, Speisesalz, Hefe, Sonnenblumenkerne, 1% Weizenmalzflocken, Kürbiskerne, Gerstenmalzmehl, Apfelessig.
 Das Produkt kann Spuren von Milch, Eiern, Soja, Schalenfrüchten enthalten.</v>
          </cell>
          <cell r="L257" t="str">
            <v>x</v>
          </cell>
          <cell r="M257" t="str">
            <v>x</v>
          </cell>
          <cell r="N257" t="str">
            <v>x</v>
          </cell>
          <cell r="O257" t="str">
            <v>keine</v>
          </cell>
          <cell r="P257" t="str">
            <v>x</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t="str">
            <v>k.A.</v>
          </cell>
          <cell r="AH257" t="str">
            <v>keine</v>
          </cell>
          <cell r="AI257" t="str">
            <v>keine</v>
          </cell>
        </row>
        <row r="258">
          <cell r="A258">
            <v>22019</v>
          </cell>
          <cell r="B258" t="str">
            <v>Sauerteigbrot</v>
          </cell>
          <cell r="C258" t="str">
            <v>04-110</v>
          </cell>
          <cell r="D258">
            <v>0</v>
          </cell>
          <cell r="E258" t="str">
            <v>x</v>
          </cell>
          <cell r="F258" t="str">
            <v>Roggenmischbrot mit Sauerteig, im Steinofen vorgebacken, halbgebacken, tiefgekühlt</v>
          </cell>
          <cell r="G258" t="str">
            <v>Roggenmischbrot mit Sauerteig, im Steinofen vorgebacken</v>
          </cell>
          <cell r="H258" t="str">
            <v>Zutaten: Roggenmehl (37%), Wasser, Weizenmehl, Sauerteig, Hefe, Salz, Weizenquellmehl, Erbsenfaser, Säuerungsmittel (Milchsäure), Malzmehl (Gerste, Weizen), Caramel, Zucker.</v>
          </cell>
          <cell r="I258" t="str">
            <v>Roggenmischbrot mit Sauerteig, im Steinofen vorgebacken
Zutaten: Roggenmehl (37%), Wasser, Weizenmehl, Sauerteig, Hefe, Salz, Weizenquellmehl, Erbsenfaser, Säuerungsmittel (Milchsäure), Malzmehl (Gerste, Weizen), Caramel, Zucker.</v>
          </cell>
          <cell r="J258" t="str">
            <v>keine</v>
          </cell>
          <cell r="K258" t="str">
            <v>Roggenmischbrot mit Sauerteig, im Steinofen vorgebacken
Zutaten: Roggenmehl (37%), Wasser, Weizenmehl, Sauerteig, Hefe, Salz, Weizenquellmehl, Erbsenfaser, Säuerungsmittel (Milchsäure), Malzmehl (Gerste, Weizen), Caramel, Zucker.</v>
          </cell>
          <cell r="L258" t="str">
            <v>x</v>
          </cell>
          <cell r="M258" t="str">
            <v>x</v>
          </cell>
          <cell r="N258">
            <v>0</v>
          </cell>
          <cell r="O258" t="str">
            <v>keine</v>
          </cell>
          <cell r="P258" t="str">
            <v>x</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t="str">
            <v>keine</v>
          </cell>
          <cell r="AH258" t="str">
            <v>k.A.</v>
          </cell>
          <cell r="AI258" t="str">
            <v>keine</v>
          </cell>
        </row>
        <row r="259">
          <cell r="A259">
            <v>22092</v>
          </cell>
          <cell r="B259" t="str">
            <v>Apfelkuchen mit Butterstreuseln</v>
          </cell>
          <cell r="C259" t="str">
            <v>00-222</v>
          </cell>
          <cell r="D259">
            <v>0</v>
          </cell>
          <cell r="E259" t="str">
            <v>x</v>
          </cell>
          <cell r="F259" t="str">
            <v>Mürbeteigboden mit Apfelfüllung und Butterstreuseln, fertig gebacken, tiefgefroren</v>
          </cell>
          <cell r="G259" t="str">
            <v>Mürbeteigboden mit Apfelfüllung und Butterstreuseln</v>
          </cell>
          <cell r="H259" t="str">
            <v>Zutaten: Äpfel (56 %), Weizenmehl, Zucker, pflanzliches Fett, Butter (3 %), modifizierte Stärke, Sultaninen, Vollei, Verdickungsmittel (E 410, E 415), Süßmolkenpulver, Backtriebmittel (E 450, E 500), Invertzuckersirup, Rumaroma, Speisesalz, Aroma, Zimt, pflanzliches Öl, Farbstoff E 160a.</v>
          </cell>
          <cell r="I259" t="str">
            <v>Mürbeteigboden mit Apfelfüllung und Butterstreuseln  
Zutaten: Äpfel (56 %), Weizenmehl, Zucker, pflanzliches Fett, Butter (3 %), modifizierte Stärke, Sultaninen, Vollei, Verdickungsmittel (E 410, E 415), Süßmolkenpulver, Backtriebmittel (E 450, E 500), Invertzuckersirup, Rumaroma, Speisesalz, Aroma, Zimt, pflanzliches Öl, Farbstoff E 160a.</v>
          </cell>
          <cell r="J259" t="str">
            <v>Kann Spuren von Schalenfrüchten, Erdnüssen und Soja enthalten.</v>
          </cell>
          <cell r="K259" t="str">
            <v>Mürbeteigboden mit Apfelfüllung und Butterstreuseln  
Zutaten: Äpfel (56 %), Weizenmehl, Zucker, pflanzliches Fett, Butter (3 %), modifizierte Stärke, Sultaninen, Vollei, Verdickungsmittel (E 410, E 415), Süßmolkenpulver, Backtriebmittel (E 450, E 500), Invertzuckersirup, Rumaroma, Speisesalz, Aroma, Zimt, pflanzliches Öl, Farbstoff E 160a.
 Kann Spuren von Schalenfrüchten, Erdnüssen und Soja enthalten.</v>
          </cell>
          <cell r="L259" t="str">
            <v>x</v>
          </cell>
          <cell r="M259" t="str">
            <v>x</v>
          </cell>
          <cell r="N259" t="str">
            <v>x</v>
          </cell>
          <cell r="O259" t="str">
            <v>mit Farbstoff (E160a)</v>
          </cell>
          <cell r="P259">
            <v>0</v>
          </cell>
          <cell r="Q259" t="str">
            <v>x</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t="str">
            <v>k.A.</v>
          </cell>
          <cell r="AH259" t="str">
            <v>k.A.</v>
          </cell>
          <cell r="AI259" t="str">
            <v>keine</v>
          </cell>
        </row>
        <row r="260">
          <cell r="A260">
            <v>22236</v>
          </cell>
          <cell r="B260" t="str">
            <v>Cheese-Cake-American-Style</v>
          </cell>
          <cell r="C260" t="str">
            <v>00-222</v>
          </cell>
          <cell r="D260">
            <v>0</v>
          </cell>
          <cell r="E260" t="str">
            <v>x</v>
          </cell>
          <cell r="F260" t="str">
            <v xml:space="preserve">Mürbeteigboden mit Käsemasse (80 %), fertig gebacken, tiefgefroren </v>
          </cell>
          <cell r="G260" t="str">
            <v xml:space="preserve">Mürbeteigboden mit Käsemasse (80 %)   </v>
          </cell>
          <cell r="H260" t="str">
            <v xml:space="preserve">Zutaten:Doppelrahm Frischkäse (41 %), Zucker, Vollmilch, Vollei, pflanzliches Fett, Weizenmehl, pflanzliches Öl, Süßmolkenpulver, modifizierte Stärke, Milchzucker, Weizenstärke, Kartoffelstärke, Magermilchpulver, Speisesalz, Mandeln, Traubenzucker, Backtriebmittel (E 450, E 500), Milcheiweiß, Aroma (mit Milchzucker), Feuchthaltemittel E 420, Glukosesirup, Farbstoffe (E 160a, E 101), Geliermittel E 401, Säuerungsmittel E 330, Emulgatoren (E 472b, E 471).
</v>
          </cell>
          <cell r="I260" t="str">
            <v xml:space="preserve">Mürbeteigboden mit Käsemasse (80 %)   
Zutaten: Doppelrahm Frischkäse (41 %), Zucker, Vollmilch, Vollei, pflanzliches Fett, Weizenmehl, pflanzliches Öl, Süßmolkenpulver, modifizierte Stärke, Milchzucker, Weizenstärke, Kartoffelstärke, Magermilchpulver, Speisesalz, Mandeln, Traubenzucker, Backtriebmittel (E 450, E 500), Milcheiweiß, Aroma (mit Milchzucker), Feuchthaltemittel E 420, Glukosesirup, Farbstoffe (E 160a, E 101), Geliermittel E 401, Säuerungsmittel E 330, Emulgatoren (E 472b, E 471).
</v>
          </cell>
          <cell r="J260" t="str">
            <v>[Spuren: weitere Nüsse, Erdnüsse, Soja]</v>
          </cell>
          <cell r="K260" t="str">
            <v>Mürbeteigboden mit Käsemasse (80 %)   
Zutaten: Doppelrahm Frischkäse (41 %), Zucker, Vollmilch, Vollei, pflanzliches Fett, Weizenmehl, pflanzliches Öl, Süßmolkenpulver, modifizierte Stärke, Milchzucker, Weizenstärke, Kartoffelstärke, Magermilchpulver, Speisesalz, Mandeln, Traubenzucker, Backtriebmittel (E 450, E 500), Milcheiweiß, Aroma (mit Milchzucker), Feuchthaltemittel E 420, Glukosesirup, Farbstoffe (E 160a, E 101), Geliermittel E 401, Säuerungsmittel E 330, Emulgatoren (E 472b, E 471).
 [Spuren: weitere Nüsse, Erdnüsse, Soja]</v>
          </cell>
          <cell r="L260" t="str">
            <v>x</v>
          </cell>
          <cell r="M260" t="str">
            <v>x</v>
          </cell>
          <cell r="N260" t="str">
            <v>x</v>
          </cell>
          <cell r="O260" t="str">
            <v>mit Farbstoff (E160a, E101)</v>
          </cell>
          <cell r="P260">
            <v>0</v>
          </cell>
          <cell r="Q260" t="str">
            <v>x</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t="str">
            <v>&lt; 1g</v>
          </cell>
          <cell r="AH260" t="str">
            <v>k.A.</v>
          </cell>
          <cell r="AI260" t="str">
            <v>keine</v>
          </cell>
        </row>
        <row r="261">
          <cell r="A261">
            <v>22245</v>
          </cell>
          <cell r="B261" t="str">
            <v>Rahmkäsekuchen Mandarine</v>
          </cell>
          <cell r="C261" t="str">
            <v>0.2-222</v>
          </cell>
          <cell r="D261">
            <v>0</v>
          </cell>
          <cell r="E261" t="str">
            <v>x</v>
          </cell>
          <cell r="F261" t="str">
            <v>Mürbeteigkuchen mit Käsemasse (69 %) und Mandarinen, fertig gebacken, tiefgefroren</v>
          </cell>
          <cell r="G261" t="str">
            <v xml:space="preserve">Mürbeteigkuchen mit Käsemasse (69 %) und Mandarinen, aufgetaut  </v>
          </cell>
          <cell r="H261" t="str">
            <v>Zutaten: Speisequark Magerstufe (20 %), Sauerrahm (16%), Mandarinen (14 %), Zucker, Vollei, Weizenmehl, Wasser, pflanzliches Öl, pflanzliches Fett, modifizierte Stärke, Süßmolkenpulver, Glukosesirup, Kartoffelstärke, Traubenzucker, Aroma (mit Milchzucker), Speisesalz, Backtriebmittel (E 450, E 500), Geliermittel (E 440, E 401), Säuerungsmittel E 330, Milcheiweiß, Emulgator E 472b, Farbstoff E 160a, Säureregulator E 332.</v>
          </cell>
          <cell r="I261" t="str">
            <v>Mürbeteigkuchen mit Käsemasse (69 %) und Mandarinen, aufgetaut
Zutaten: Speisequark Magerstufe (20 %), Sauerrahm (16%), Mandarinen (14 %), Zucker, Vollei, Weizenmehl, Wasser, pflanzliches Öl, pflanzliches Fett, modifizierte Stärke, Süßmolkenpulver, Glukosesirup, Kartoffelstärke, Traubenzucker, Aroma (mit Milchzucker), Speisesalz, Backtriebmittel (E 450, E 500), Geliermittel (E 440, E 401), Säuerungsmittel E 330, Milcheiweiß, Emulgator E 472b, Farbstoff E 160a, Säureregulator E 332.</v>
          </cell>
          <cell r="J261" t="str">
            <v>Kann Spuren von Schalenfrüchten, Erdnüssen und Soja enthalten.</v>
          </cell>
          <cell r="K261" t="str">
            <v>Mürbeteigkuchen mit Käsemasse (69 %) und Mandarinen, aufgetaut
Zutaten: Speisequark Magerstufe (20 %), Sauerrahm (16%), Mandarinen (14 %), Zucker, Vollei, Weizenmehl, Wasser, pflanzliches Öl, pflanzliches Fett, modifizierte Stärke, Süßmolkenpulver, Glukosesirup, Kartoffelstärke, Traubenzucker, Aroma (mit Milchzucker), Speisesalz, Backtriebmittel (E 450, E 500), Geliermittel (E 440, E 401), Säuerungsmittel E 330, Milcheiweiß, Emulgator E 472b, Farbstoff E 160a, Säureregulator E 332.
 Kann Spuren von Schalenfrüchten, Erdnüssen und Soja enthalten.</v>
          </cell>
          <cell r="L261" t="str">
            <v>x</v>
          </cell>
          <cell r="M261" t="str">
            <v>x</v>
          </cell>
          <cell r="N261" t="str">
            <v>x</v>
          </cell>
          <cell r="O261" t="str">
            <v>mit Farbstoff (E160a)</v>
          </cell>
          <cell r="P261">
            <v>0</v>
          </cell>
          <cell r="Q261" t="str">
            <v>x</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t="str">
            <v>k.A.</v>
          </cell>
          <cell r="AH261" t="str">
            <v>k.A.</v>
          </cell>
          <cell r="AI261" t="str">
            <v>keine</v>
          </cell>
        </row>
        <row r="262">
          <cell r="A262">
            <v>22246</v>
          </cell>
          <cell r="B262" t="str">
            <v>Mohn-Streusel-Schnitte</v>
          </cell>
          <cell r="C262" t="str">
            <v>02-222</v>
          </cell>
          <cell r="D262">
            <v>0</v>
          </cell>
          <cell r="E262" t="str">
            <v>x</v>
          </cell>
          <cell r="F262" t="str">
            <v>Rührteigkuchen mit Mohn-Pudding-Creme (52 %) und Butterstreuseln (10 %), fertig gebacken, tiefgefroren</v>
          </cell>
          <cell r="G262" t="str">
            <v xml:space="preserve">Rührteigkuchen mit Mohn-Pudding-Creme (52 %) und Butterstreuseln (10 %)  </v>
          </cell>
          <cell r="H262" t="str">
            <v xml:space="preserve">Zutaten: Wasser, Zucker, Weizenmehl, Vollei, pflanzliches Öl, Mohnsamen (7 %), Weizenstärke, Butter (2 %), modifizierte Stärke, Süßmolkenpulver, Traubenzucker, Backtriebmittel (E 450, E 500), Weizenquellmehl, Geliermittel E 401, Magermilchpulver, Weizengrieß, Emulgator E 471, Hühnereiklarpulver, fettarmer Kakao, Invertzuckersirup, Speisesalz, pflanzliches Fett, Säureregulator E 262, Aroma, Heidelbeerpulver (färbend), Feuchthaltemittel E 420, Glukosesirup, Weizenkleber, Milchzucker, Milcheiweiß, Zimt, Säuerungsmittel E 330, Farbstoffe (E 101, E 160a), Curcumaextrakt.
</v>
          </cell>
          <cell r="I262" t="str">
            <v xml:space="preserve">Rührteigkuchen mit Mohn-Pudding-Creme (52 %) und Butterstreuseln (10 %)  
Zutaten: Wasser, Zucker, Weizenmehl, Vollei, pflanzliches Öl, Mohnsamen (7 %), Weizenstärke, Butter (2 %), modifizierte Stärke, Süßmolkenpulver, Traubenzucker, Backtriebmittel (E 450, E 500), Weizenquellmehl, Geliermittel E 401, Magermilchpulver, Weizengrieß, Emulgator E 471, Hühnereiklarpulver, fettarmer Kakao, Invertzuckersirup, Speisesalz, pflanzliches Fett, Säureregulator E 262, Aroma, Heidelbeerpulver (färbend), Feuchthaltemittel E 420, Glukosesirup, Weizenkleber, Milchzucker, Milcheiweiß, Zimt, Säuerungsmittel E 330, Farbstoffe (E 101, E 160a), Curcumaextrakt.
</v>
          </cell>
          <cell r="J262" t="str">
            <v>Kann Spuren von Schalenfrüchten, Erdnüssen und Soja enthalten.</v>
          </cell>
          <cell r="K262" t="str">
            <v>Rührteigkuchen mit Mohn-Pudding-Creme (52 %) und Butterstreuseln (10 %)  
Zutaten: Wasser, Zucker, Weizenmehl, Vollei, pflanzliches Öl, Mohnsamen (7 %), Weizenstärke, Butter (2 %), modifizierte Stärke, Süßmolkenpulver, Traubenzucker, Backtriebmittel (E 450, E 500), Weizenquellmehl, Geliermittel E 401, Magermilchpulver, Weizengrieß, Emulgator E 471, Hühnereiklarpulver, fettarmer Kakao, Invertzuckersirup, Speisesalz, pflanzliches Fett, Säureregulator E 262, Aroma, Heidelbeerpulver (färbend), Feuchthaltemittel E 420, Glukosesirup, Weizenkleber, Milchzucker, Milcheiweiß, Zimt, Säuerungsmittel E 330, Farbstoffe (E 101, E 160a), Curcumaextrakt.
 Kann Spuren von Schalenfrüchten, Erdnüssen und Soja enthalten.</v>
          </cell>
          <cell r="L262" t="str">
            <v>x</v>
          </cell>
          <cell r="M262" t="str">
            <v>x</v>
          </cell>
          <cell r="N262" t="str">
            <v>x</v>
          </cell>
          <cell r="O262" t="str">
            <v>mit Farbstoff (E160a, E101)</v>
          </cell>
          <cell r="P262">
            <v>0</v>
          </cell>
          <cell r="Q262" t="str">
            <v>x</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t="str">
            <v>&lt; 1g</v>
          </cell>
          <cell r="AH262" t="str">
            <v>k.A.</v>
          </cell>
          <cell r="AI262" t="str">
            <v>keine</v>
          </cell>
        </row>
        <row r="263">
          <cell r="A263">
            <v>22302</v>
          </cell>
          <cell r="B263" t="str">
            <v>Apfel-Butterstreuselkuchen</v>
          </cell>
          <cell r="C263" t="str">
            <v>01-261</v>
          </cell>
          <cell r="D263">
            <v>0</v>
          </cell>
          <cell r="E263" t="str">
            <v>x</v>
          </cell>
          <cell r="F263" t="str">
            <v>Rührkuchen mit Äpfeln und 23% Butterstreuseln, fertig gebacken, tiefgefroren</v>
          </cell>
          <cell r="G263" t="str">
            <v>Rührkuchen mit Äpfeln und 23% Butterstreuseln, aufgetaut</v>
          </cell>
          <cell r="H263" t="str">
            <v>Zutaten: 50% Äpfel, Weizenmehl, Zucker, pasteurisiertes Vollei, pflanzliche Öle, 5% Butterreinfett, Weizenstärke, Feuchthaltemittel Sorbit, Emulgator Mono- und Diglyceride von Speisefettsäuren, Speisesalz, Farbstoff Carotine, Aroma.</v>
          </cell>
          <cell r="I263" t="str">
            <v>Rührkuchen mit Pflaumen und Butterstreusel, aufgetaut
Zutaten: 50% Äpfel, Weizenmehl, Zucker, pasteurisiertes Vollei, pflanzliche Öle, 5% Butterreinfett, Weizenstärke, Feuchthaltemittel Sorbit, Emulgator Mono- und Diglyceride von Speisefettsäuren, Speisesalz, Farbstoff Carotine, Aroma.</v>
          </cell>
          <cell r="J263" t="str">
            <v>Das Produkt kann Spuren von Schalenfrüchten enthalten.</v>
          </cell>
          <cell r="K263" t="str">
            <v>Rührkuchen mit Pflaumen und Butterstreusel, aufgetaut
Zutaten: 50% Äpfel, Weizenmehl, Zucker, pasteurisiertes Vollei, pflanzliche Öle, 5% Butterreinfett, Weizenstärke, Feuchthaltemittel Sorbit, Emulgator Mono- und Diglyceride von Speisefettsäuren, Speisesalz, Farbstoff Carotine, Aroma.
 Das Produkt kann Spuren von Schalenfrüchten enthalten.</v>
          </cell>
          <cell r="L263" t="str">
            <v>x</v>
          </cell>
          <cell r="M263" t="str">
            <v>x</v>
          </cell>
          <cell r="N263" t="str">
            <v>x</v>
          </cell>
          <cell r="O263" t="str">
            <v>mit Farbstoff (E160a)</v>
          </cell>
          <cell r="P263">
            <v>0</v>
          </cell>
          <cell r="Q263" t="str">
            <v>x</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t="str">
            <v>k.A.</v>
          </cell>
          <cell r="AH263" t="str">
            <v>&lt;2</v>
          </cell>
          <cell r="AI263" t="str">
            <v>keine</v>
          </cell>
        </row>
        <row r="264">
          <cell r="A264">
            <v>22303</v>
          </cell>
          <cell r="B264" t="str">
            <v>Pflaumen-Butterstreuselkuchen</v>
          </cell>
          <cell r="C264" t="str">
            <v>01-261</v>
          </cell>
          <cell r="D264">
            <v>0</v>
          </cell>
          <cell r="E264" t="str">
            <v>x</v>
          </cell>
          <cell r="F264" t="str">
            <v>Rührkuchen mit Pflaumen und 23% Butterstreusel, fertig gebacken, tiefgefroren</v>
          </cell>
          <cell r="G264" t="str">
            <v>Rührkuchen mit Pflaumen und 23% Butterstreusel, aufgetaut</v>
          </cell>
          <cell r="H264" t="str">
            <v>Zutaten: 50% Pflaumen, Weizenmehl, Zucker, pasteurisiertes Vollei, pflanzliche Öle, 5% Butterreinfett, Weizenstärke, Feuchthaltemittel Sorbit, Emulgator Mono- und Diglyceride von Speisefettsäuren, Speisesalz, Farbstoff Carotine, Aroma.</v>
          </cell>
          <cell r="I264" t="str">
            <v>Rührkuchen mit Pflaumen und 23% Butterstreusel, aufgetaut
Zutaten: 50% Pflaumen, Weizenmehl, Zucker, pasteurisiertes Vollei, pflanzliche Öle, 5% Butterreinfett, Weizenstärke, Feuchthaltemittel Sorbit, Emulgator Mono- und Diglyceride von Speisefettsäuren, Speisesalz, Farbstoff Carotine, Aroma.</v>
          </cell>
          <cell r="J264" t="str">
            <v>Das Produkt kann Spuren von Schalenfrüchten enthalten.</v>
          </cell>
          <cell r="K264" t="str">
            <v>Rührkuchen mit Pflaumen und 23% Butterstreusel, aufgetaut
Zutaten: 50% Pflaumen, Weizenmehl, Zucker, pasteurisiertes Vollei, pflanzliche Öle, 5% Butterreinfett, Weizenstärke, Feuchthaltemittel Sorbit, Emulgator Mono- und Diglyceride von Speisefettsäuren, Speisesalz, Farbstoff Carotine, Aroma.
 Das Produkt kann Spuren von Schalenfrüchten enthalten.</v>
          </cell>
          <cell r="L264" t="str">
            <v>x</v>
          </cell>
          <cell r="M264" t="str">
            <v>x</v>
          </cell>
          <cell r="N264" t="str">
            <v>x</v>
          </cell>
          <cell r="O264" t="str">
            <v>mit Farbstoff (E160a)</v>
          </cell>
          <cell r="P264">
            <v>0</v>
          </cell>
          <cell r="Q264" t="str">
            <v>x</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t="str">
            <v>k.A.</v>
          </cell>
          <cell r="AH264" t="str">
            <v>&lt;2</v>
          </cell>
          <cell r="AI264" t="str">
            <v>keine</v>
          </cell>
        </row>
        <row r="265">
          <cell r="A265">
            <v>22420</v>
          </cell>
          <cell r="B265" t="str">
            <v>Quarktasche</v>
          </cell>
          <cell r="C265" t="str">
            <v>04-130</v>
          </cell>
          <cell r="D265">
            <v>0</v>
          </cell>
          <cell r="E265" t="str">
            <v>x</v>
          </cell>
          <cell r="F265" t="str">
            <v>Plunder gefüllt mit Quark, gegarter Teigling, tiefgefroren</v>
          </cell>
          <cell r="G265" t="str">
            <v>Plunder gefüllt mit Quark</v>
          </cell>
          <cell r="H265" t="str">
            <v>Zutaten: Weizenmehl, 20% Quark (20% Fett i. Tr), Wasser, Margarine [pflanzliche Öle, Wasser, Salz, Aroma, Emulgator E471, Säuerungsmittel (E330, E334), Farbstoff E160aii], Zucker, pflanzliches Öl, Vanillecremepulver [Zucker, modifizierte Stärke, Süßmolkenpulver, Vollmilchpulver, pflanzliches Fett, Geliermittel E401, Hühnereieiweißpulver, Glucosesirup, natürliches Vanillearoma, Milchprotein, Salz, Farbstoffe (E160aii, E101), Stabilisator E451i], pasteurisiertes Vollei, Hefe, Backmittel [Weizenmehl, Sojamehl, Emulgatoren (E472e, E322), Weizengluten, Zucker, Enzyme, Antioxidationsmittel E300], modifizierte Stärke, Salz, Vanillearoma, Zitronenaroma.</v>
          </cell>
          <cell r="I265" t="str">
            <v>Plunder gefüllt mit Quark
Zutaten: Weizenmehl, 20% Quark (20% Fett i. Tr), Wasser, Margarine [pflanzliche Öle, Wasser, Salz, Aroma, Emulgator E471, Säuerungsmittel (E330, E334), Farbstoff E160aii], Zucker, pflanzliches Öl, Vanillecremepulver [Zucker, modifizierte Stärke, Süßmolkenpulver, Vollmilchpulver, pflanzliches Fett, Geliermittel E401, Hühnereieiweißpulver, Glucosesirup, natürliches Vanillearoma, Milchprotein, Salz, Farbstoffe (E160aii, E101), Stabilisator E451i], pasteurisiertes Vollei, Hefe, Backmittel [Weizenmehl, Sojamehl, Emulgatoren (E472e, E322), Weizengluten, Zucker, Antioxidationsmittel E300], modifizierte Stärke, Salz, Vanillearoma, Zitronenaroma.</v>
          </cell>
          <cell r="J265" t="str">
            <v>Kann Spuren von Schalenfrüchten und Sesam enthalten.</v>
          </cell>
          <cell r="K265" t="str">
            <v>Plunder gefüllt mit Quark
Zutaten: Weizenmehl, 20% Quark (20% Fett i. Tr), Wasser, Margarine [pflanzliche Öle, Wasser, Salz, Aroma, Emulgator E471, Säuerungsmittel (E330, E334), Farbstoff E160aii], Zucker, pflanzliches Öl, Vanillecremepulver [Zucker, modifizierte Stärke, Süßmolkenpulver, Vollmilchpulver, pflanzliches Fett, Geliermittel E401, Hühnereieiweißpulver, Glucosesirup, natürliches Vanillearoma, Milchprotein, Salz, Farbstoffe (E160aii, E101), Stabilisator E451i], pasteurisiertes Vollei, Hefe, Backmittel [Weizenmehl, Sojamehl, Emulgatoren (E472e, E322), Weizengluten, Zucker, Antioxidationsmittel E300], modifizierte Stärke, Salz, Vanillearoma, Zitronenaroma.
 Kann Spuren von Schalenfrüchten und Sesam enthalten.</v>
          </cell>
          <cell r="L265" t="str">
            <v>x</v>
          </cell>
          <cell r="M265" t="str">
            <v>x</v>
          </cell>
          <cell r="N265" t="str">
            <v>x</v>
          </cell>
          <cell r="O265" t="str">
            <v>mit Farbstoff (E160a, E101), mit Antioxidationsmittel (E300)</v>
          </cell>
          <cell r="P265">
            <v>0</v>
          </cell>
          <cell r="Q265" t="str">
            <v>x</v>
          </cell>
          <cell r="R265">
            <v>0</v>
          </cell>
          <cell r="S265">
            <v>0</v>
          </cell>
          <cell r="T265">
            <v>0</v>
          </cell>
          <cell r="U265">
            <v>0</v>
          </cell>
          <cell r="V265" t="str">
            <v>x</v>
          </cell>
          <cell r="W265">
            <v>0</v>
          </cell>
          <cell r="X265">
            <v>0</v>
          </cell>
          <cell r="Y265">
            <v>0</v>
          </cell>
          <cell r="Z265">
            <v>0</v>
          </cell>
          <cell r="AA265">
            <v>0</v>
          </cell>
          <cell r="AB265">
            <v>0</v>
          </cell>
          <cell r="AC265">
            <v>0</v>
          </cell>
          <cell r="AD265">
            <v>0</v>
          </cell>
          <cell r="AE265">
            <v>0</v>
          </cell>
          <cell r="AF265">
            <v>0</v>
          </cell>
          <cell r="AG265" t="str">
            <v>&lt; 1g</v>
          </cell>
          <cell r="AH265" t="str">
            <v>k.A.</v>
          </cell>
          <cell r="AI265" t="str">
            <v>keine</v>
          </cell>
        </row>
        <row r="266">
          <cell r="A266">
            <v>22425</v>
          </cell>
          <cell r="B266" t="str">
            <v>Amarena-Traum</v>
          </cell>
          <cell r="C266" t="str">
            <v>05-130</v>
          </cell>
          <cell r="D266">
            <v>0</v>
          </cell>
          <cell r="E266" t="str">
            <v>x</v>
          </cell>
          <cell r="F266" t="str">
            <v>Plunder mit Sauerkirschen und Marzipan, gegarter Teigling, tiefgefroren</v>
          </cell>
          <cell r="G266" t="str">
            <v xml:space="preserve">Plunder mit Sauerkirschen und Marzipan </v>
          </cell>
          <cell r="H266" t="str">
            <v xml:space="preserve">Zutaten: Weizenmehl, Wasser, Margarine (pflanzliches Fett, pflanzliches Öl, Wasser, Salz, Emulgator: E471, Säureregulator E330, Farbstoff: E160a(ii), Aroma), Marzipan (10%) (Mandeln, Zucker, Wasser), Sauerkirschen (8%), Zucker, Mandelblättchen, Puderzucker, Hefe, pasteurisiertes Vollei, modifizierte Kartoffelstärke, Backmittel [Weizenmehl, Sojamehl, Emulgatoren (E472e, E322), Weizengluten, Zucker, Enzyme, Antioxidationsmittel E300], Speisesalz, pflanzliches Öl, Aroma.
</v>
          </cell>
          <cell r="I266" t="str">
            <v xml:space="preserve">Plunder mit Sauerkirschen und Marzipan 
Zutaten: Weizenmehl, Wasser, Margarine (pflanzliches Fett, pflanzliches Öl, Wasser, Salz, Emulgator: E471, Säureregulator E330, Farbstoff: E160a(ii), Aroma), Marzipan (10%) (Mandeln, Zucker, Wasser), Sauerkirschen (8%), Zucker, Mandelblättchen, Puderzucker, Hefe, pasteurisiertes Vollei, modifizierte Kartoffelstärke, Backmittel [Weizenmehl, Sojamehl, Emulgatoren (E472e, E322), Weizengluten, Zucker, Antioxidationsmittel E300], Speisesalz, pflanzliches Öl, Aroma.
</v>
          </cell>
          <cell r="J266" t="str">
            <v>Kann Spuren von Sesam enthalten.</v>
          </cell>
          <cell r="K266" t="str">
            <v>Plunder mit Sauerkirschen und Marzipan 
Zutaten: Weizenmehl, Wasser, Margarine (pflanzliches Fett, pflanzliches Öl, Wasser, Salz, Emulgator: E471, Säureregulator E330, Farbstoff: E160a(ii), Aroma), Marzipan (10%) (Mandeln, Zucker, Wasser), Sauerkirschen (8%), Zucker, Mandelblättchen, Puderzucker, Hefe, pasteurisiertes Vollei, modifizierte Kartoffelstärke, Backmittel [Weizenmehl, Sojamehl, Emulgatoren (E472e, E322), Weizengluten, Zucker, Antioxidationsmittel E300], Speisesalz, pflanzliches Öl, Aroma.
 Kann Spuren von Sesam enthalten.</v>
          </cell>
          <cell r="L266" t="str">
            <v>x</v>
          </cell>
          <cell r="M266">
            <v>0</v>
          </cell>
          <cell r="N266" t="str">
            <v>x</v>
          </cell>
          <cell r="O266" t="str">
            <v>mit Farbstoff (E160a), mit Antioxidationsmittel (E300)</v>
          </cell>
          <cell r="P266">
            <v>0</v>
          </cell>
          <cell r="Q266" t="str">
            <v>x</v>
          </cell>
          <cell r="R266">
            <v>0</v>
          </cell>
          <cell r="S266">
            <v>0</v>
          </cell>
          <cell r="T266">
            <v>0</v>
          </cell>
          <cell r="U266">
            <v>0</v>
          </cell>
          <cell r="V266" t="str">
            <v>x</v>
          </cell>
          <cell r="W266">
            <v>0</v>
          </cell>
          <cell r="X266">
            <v>0</v>
          </cell>
          <cell r="Y266">
            <v>0</v>
          </cell>
          <cell r="Z266">
            <v>0</v>
          </cell>
          <cell r="AA266">
            <v>0</v>
          </cell>
          <cell r="AB266">
            <v>0</v>
          </cell>
          <cell r="AC266">
            <v>0</v>
          </cell>
          <cell r="AD266">
            <v>0</v>
          </cell>
          <cell r="AE266">
            <v>0</v>
          </cell>
          <cell r="AF266">
            <v>0</v>
          </cell>
          <cell r="AG266" t="str">
            <v>k.A.</v>
          </cell>
          <cell r="AH266" t="str">
            <v>k.A.</v>
          </cell>
          <cell r="AI266" t="str">
            <v>keine</v>
          </cell>
        </row>
        <row r="267">
          <cell r="A267">
            <v>22428</v>
          </cell>
          <cell r="B267" t="str">
            <v xml:space="preserve"> Maxi-Mohnschnecke </v>
          </cell>
          <cell r="C267" t="str">
            <v>06-100</v>
          </cell>
          <cell r="D267">
            <v>0</v>
          </cell>
          <cell r="E267" t="str">
            <v>x</v>
          </cell>
          <cell r="F267" t="str">
            <v>Plunder mit Mohn, gegarter Teigling, tiefgefroren</v>
          </cell>
          <cell r="G267" t="str">
            <v>Plunder mit Mohn</v>
          </cell>
          <cell r="H267" t="str">
            <v>Zutaten: Weizenmehl, Wasser, Zucker, 6% Mohn, Butter, Paniermehl, pasteurisiertes Vollei, Hefe, modifizierte Stärke, Stärke, Speisesalz, Hühnereieiweißpulver, Vollmilchpulver, Weizengluten, Süßmolkenpulver, Weizenquellmehl, pflanzliches Öl, Sojamehl, Verdickungsmittel (Natriumalginat, Guarkernmehl, Methylcellulose), Traubenzucker, Milchfett, Weizenmalzmehl, Maisquellmehl, Gewürze, Aroma, Glukosesirup, Mehlbehandlungsmittel (Ascorbinsäure, Enzyme (Amylasen, Hemicellulasen)), Säureregulator Calciumacetat, natürliches Aroma, Milchprotein, Farbstoffe (Carotine, Riboflavin).</v>
          </cell>
          <cell r="I267" t="str">
            <v>Plunder mit Mohn
Zutaten: Weizenmehl, Wasser, Zucker, 6% Mohn, Butter, Paniermehl, pasteurisiertes Vollei, Hefe, modifizierte Stärke, Stärke, Speisesalz, Hühnereieiweißpulver, Vollmilchpulver, Weizengluten, Süßmolkenpulver, Weizenquellmehl, pflanzliches Öl, Sojamehl, Verdickungsmittel (Natriumalginat, Guarkernmehl, Methylcellulose), Traubenzucker, Milchfett, Weizenmalzmehl, Maisquellmehl, Gewürze, Aroma, Glukosesirup, Säureregulator Calciumacetat, natürliches Aroma, Milchprotein, Farbstoffe (Carotine, Riboflavin).</v>
          </cell>
          <cell r="J267" t="str">
            <v>Das Produkt kann Spuren von Schalenfrüchten, Lupinen und Sesam enthalten.</v>
          </cell>
          <cell r="K267" t="str">
            <v>Plunder mit Mohn
Zutaten: Weizenmehl, Wasser, Zucker, 6% Mohn, Butter, Paniermehl, pasteurisiertes Vollei, Hefe, modifizierte Stärke, Stärke, Speisesalz, Hühnereieiweißpulver, Vollmilchpulver, Weizengluten, Süßmolkenpulver, Weizenquellmehl, pflanzliches Öl, Sojamehl, Verdickungsmittel (Natriumalginat, Guarkernmehl, Methylcellulose), Traubenzucker, Milchfett, Weizenmalzmehl, Maisquellmehl, Gewürze, Aroma, Glukosesirup, Säureregulator Calciumacetat, natürliches Aroma, Milchprotein, Farbstoffe (Carotine, Riboflavin).
 Das Produkt kann Spuren von Schalenfrüchten, Lupinen und Sesam enthalten.</v>
          </cell>
          <cell r="L267" t="str">
            <v>x</v>
          </cell>
          <cell r="M267" t="str">
            <v>x</v>
          </cell>
          <cell r="N267" t="str">
            <v>x</v>
          </cell>
          <cell r="O267" t="str">
            <v>mit Farbstoff (E160a, E101)</v>
          </cell>
          <cell r="P267">
            <v>0</v>
          </cell>
          <cell r="Q267" t="str">
            <v>x</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t="str">
            <v>k.A.</v>
          </cell>
          <cell r="AH267" t="str">
            <v>keine</v>
          </cell>
          <cell r="AI267" t="str">
            <v>keine</v>
          </cell>
        </row>
        <row r="268">
          <cell r="A268">
            <v>22429</v>
          </cell>
          <cell r="B268" t="str">
            <v xml:space="preserve"> Maxi-Rosinenschnecke </v>
          </cell>
          <cell r="C268" t="str">
            <v>06-100</v>
          </cell>
          <cell r="D268">
            <v>0</v>
          </cell>
          <cell r="E268" t="str">
            <v>x</v>
          </cell>
          <cell r="F268" t="str">
            <v>Plunder mit Rosinen, gegarter Teigling, tiefgefroren</v>
          </cell>
          <cell r="G268" t="str">
            <v>Plunder mit Rosinen</v>
          </cell>
          <cell r="H268" t="str">
            <v>Zutaten: Weizenmehl, Wasser, 8% Sultaninen, Butter, Zucker, pasteurisiertes Vollei, Hefe, modifizierte Stärke, Speisesalz, Hühnereieiweißpulver, Vollmilchpulver, Weizengluten, Süßmolkenpulver, Weizenstärke, pflanzliches Öl, Traubenzucker, Verdickungsmittel (Natriumalginat, Guarkernmehl, Methylcellulose), Maisquellmehl, Weizenquellmehl, Weizenmalzmehl, Glukosesirup, Mehlbehandlungsmittel (Ascorbinsäure, Enzyme (Amylasen, Hemicellulasen)), natürliches Aroma, Milchprotein, Farbstoffe (Carotine, Riboflavin).</v>
          </cell>
          <cell r="I268" t="str">
            <v>Plunder mit Rosinen
Zutaten: Weizenmehl, Wasser, 8% Sultaninen, Butter, Zucker, pasteurisiertes Vollei, Hefe, modifizierte Stärke, Speisesalz, Hühnereieiweißpulver, Vollmilchpulver, Weizengluten, Süßmolkenpulver, Weizenstärke, pflanzliches Öl, Traubenzucker, Verdickungsmittel (Natriumalginat, Guarkernmehl, Methylcellulose), Maisquellmehl, Weizenquellmehl, Weizenmalzmehl, Glukosesirup, natürliches Aroma, Milchprotein, Farbstoffe (Carotine, Riboflavin).</v>
          </cell>
          <cell r="J268" t="str">
            <v>Das Produkt kann Spuren von Schalenfrüchten, Soja, Lupinen und Sesam enthalten.</v>
          </cell>
          <cell r="K268" t="str">
            <v>Plunder mit Rosinen
Zutaten: Weizenmehl, Wasser, 8% Sultaninen, Butter, Zucker, pasteurisiertes Vollei, Hefe, modifizierte Stärke, Speisesalz, Hühnereieiweißpulver, Vollmilchpulver, Weizengluten, Süßmolkenpulver, Weizenstärke, pflanzliches Öl, Traubenzucker, Verdickungsmittel (Natriumalginat, Guarkernmehl, Methylcellulose), Maisquellmehl, Weizenquellmehl, Weizenmalzmehl, Glukosesirup, natürliches Aroma, Milchprotein, Farbstoffe (Carotine, Riboflavin).
 Das Produkt kann Spuren von Schalenfrüchten, Soja, Lupinen und Sesam enthalten.</v>
          </cell>
          <cell r="L268" t="str">
            <v>x</v>
          </cell>
          <cell r="M268" t="str">
            <v>x</v>
          </cell>
          <cell r="N268" t="str">
            <v>x</v>
          </cell>
          <cell r="O268" t="str">
            <v>Farbstoffe (E160a, E101)</v>
          </cell>
          <cell r="P268">
            <v>0</v>
          </cell>
          <cell r="Q268" t="str">
            <v>x</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t="str">
            <v>k.A.</v>
          </cell>
          <cell r="AH268" t="str">
            <v>keine</v>
          </cell>
          <cell r="AI268" t="str">
            <v>keine</v>
          </cell>
        </row>
        <row r="269">
          <cell r="A269">
            <v>23051</v>
          </cell>
          <cell r="B269" t="str">
            <v>Schoko-Kokos-Schnitte</v>
          </cell>
          <cell r="C269" t="str">
            <v>00.1-222</v>
          </cell>
          <cell r="D269">
            <v>0</v>
          </cell>
          <cell r="E269" t="str">
            <v>x</v>
          </cell>
          <cell r="F269" t="str">
            <v>Dunkler Rührteig mit Kokosnussfüllung (25 %), mit Kokosnussraspeln dekoriert, fertig gebacken, tiefgefroren</v>
          </cell>
          <cell r="G269" t="str">
            <v xml:space="preserve">Dunkler Rührteig mit Kokosnussfüllung (25 %), mit Kokosnussraspeln dekoriert  </v>
          </cell>
          <cell r="H269" t="str">
            <v xml:space="preserve">Zutaten: Zucker, pflanzliches Öl, Vollei, Wasser, Weizenmehl, Kokosnussraspel (9%), Weizenstärke, Sahne, fettarmer Kakao (2%), Magermilchpulver, Backtriebmittel (E450, E500), modifizierte Stärke, Emulgatoren (E471, E475), Süßmolkenpulver, Speisesalz, Kartoffelstärke, Feuchthaltemittel E420, Geliermittel E401, Aroma, Curcumaextrakt, Farbstoffe (E160a, E101), pflanzliches Fett, Glukosesirup, Milcheiweiß, Milchzucker, Säuerungsmittel E330.
</v>
          </cell>
          <cell r="I269" t="str">
            <v xml:space="preserve">Dunkler Rührteig mit Kokosnussfüllung (25 %), mit Kokosnussraspeln dekoriert  
Zutaten: Zucker, pflanzliches Öl, Vollei, Wasser, Weizenmehl, Kokosnussraspel (9%), Weizenstärke, Sahne, fettarmer Kakao (2%), Magermilchpulver, Backtriebmittel (E450, E500), modifizierte Stärke, Emulgatoren (E471, E475), Süßmolkenpulver, Speisesalz, Kartoffelstärke, Feuchthaltemittel E420, Geliermittel E401, Aroma, Curcumaextrakt, Farbstoffe (E160a, E101), pflanzliches Fett, Glukosesirup, Milcheiweiß, Milchzucker, Säuerungsmittel E330.
</v>
          </cell>
          <cell r="J269" t="str">
            <v>Kann Spuren von Schalenfrüchten, Erdnüssen und Soja enthalten.</v>
          </cell>
          <cell r="K269" t="str">
            <v>Dunkler Rührteig mit Kokosnussfüllung (25 %), mit Kokosnussraspeln dekoriert  
Zutaten: Zucker, pflanzliches Öl, Vollei, Wasser, Weizenmehl, Kokosnussraspel (9%), Weizenstärke, Sahne, fettarmer Kakao (2%), Magermilchpulver, Backtriebmittel (E450, E500), modifizierte Stärke, Emulgatoren (E471, E475), Süßmolkenpulver, Speisesalz, Kartoffelstärke, Feuchthaltemittel E420, Geliermittel E401, Aroma, Curcumaextrakt, Farbstoffe (E160a, E101), pflanzliches Fett, Glukosesirup, Milcheiweiß, Milchzucker, Säuerungsmittel E330.
 Kann Spuren von Schalenfrüchten, Erdnüssen und Soja enthalten.</v>
          </cell>
          <cell r="L269" t="str">
            <v>x</v>
          </cell>
          <cell r="M269" t="str">
            <v>x</v>
          </cell>
          <cell r="N269" t="str">
            <v>x</v>
          </cell>
          <cell r="O269" t="str">
            <v>mit Farbstoff (E160a, E101)</v>
          </cell>
          <cell r="P269">
            <v>0</v>
          </cell>
          <cell r="Q269" t="str">
            <v>x</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t="str">
            <v>k.A.</v>
          </cell>
          <cell r="AH269" t="str">
            <v>k.A.</v>
          </cell>
          <cell r="AI269" t="str">
            <v>keine</v>
          </cell>
        </row>
        <row r="270">
          <cell r="A270">
            <v>23052</v>
          </cell>
          <cell r="B270" t="str">
            <v>Erdbeer-Buttermilch-Schnitte</v>
          </cell>
          <cell r="C270" t="str">
            <v>00.1-222</v>
          </cell>
          <cell r="D270" t="str">
            <v>x</v>
          </cell>
          <cell r="E270">
            <v>0</v>
          </cell>
          <cell r="F270" t="str">
            <v>Rührteigböden mit Erdbeer-Buttermilch-Sahne-Füllung (30%) und Erdbeeren (20%), fertig gebacken, tiefgefroren</v>
          </cell>
          <cell r="G270" t="str">
            <v>Rührteigböden mit Erdbeer-Buttermilch-Sahne-Füllung (30%) und Erdbeeren (20%), aufgetaut</v>
          </cell>
          <cell r="H270" t="str">
            <v>Zutaten: Erdbeeren (21 %), Wasser, Schlagsahne (13 %), Buttermilch (9 %), Zucker, Glukosesirup, Vollei, pflanzliches Öl, Weizenmehl, Traubenzucker, Weizenstärke, Fruktosesirup, Gelatine, Backtriebmittel (E 450, E 500), modifizierte Stärke, Säuerungsmittel (E 330, E 300), Magermilchpulver, Verdickungsmittel (E 412, E 415, E 410), Emulgatoren (E 471, E 472a), Farbstoff E 120, Aroma, Geliermittel (E 440, E 407), Speisesalz, Säureregulator E 332, Curcumaextrakt, Stabilisator E 340.</v>
          </cell>
          <cell r="I270" t="str">
            <v>Rührteigböden mit Erdbeer-Buttermilch-Sahne-Füllung (30%) und Erdbeeren (20%), aufgetaut
Zutaten: Erdbeeren (21 %), Wasser, Schlagsahne (13 %), Buttermilch (9 %), Zucker, Glukosesirup, Vollei, pflanzliches Öl, Weizenmehl, Traubenzucker, Weizenstärke, Fruktosesirup, Gelatine, Backtriebmittel (E 450, E 500), modifizierte Stärke, Säuerungsmittel (E 330, E 300), Magermilchpulver, Verdickungsmittel (E 412, E 415, E 410), Emulgatoren (E 471, E 472a), Farbstoff E 120, Aroma, Geliermittel (E 440, E 407), Speisesalz, Säureregulator E 332, Curcumaextrakt, Stabilisator E 340.</v>
          </cell>
          <cell r="J270" t="str">
            <v>Das Produkt kann Spuren von Schalenfrüchten, Erdnüssen und Soja enthalten.</v>
          </cell>
          <cell r="K270" t="str">
            <v>Rührteigböden mit Erdbeer-Buttermilch-Sahne-Füllung (30%) und Erdbeeren (20%), aufgetaut
Zutaten: Erdbeeren (21 %), Wasser, Schlagsahne (13 %), Buttermilch (9 %), Zucker, Glukosesirup, Vollei, pflanzliches Öl, Weizenmehl, Traubenzucker, Weizenstärke, Fruktosesirup, Gelatine, Backtriebmittel (E 450, E 500), modifizierte Stärke, Säuerungsmittel (E 330, E 300), Magermilchpulver, Verdickungsmittel (E 412, E 415, E 410), Emulgatoren (E 471, E 472a), Farbstoff E 120, Aroma, Geliermittel (E 440, E 407), Speisesalz, Säureregulator E 332, Curcumaextrakt, Stabilisator E 340.
 Das Produkt kann Spuren von Schalenfrüchten, Erdnüssen und Soja enthalten.</v>
          </cell>
          <cell r="L270" t="str">
            <v>x</v>
          </cell>
          <cell r="M270" t="str">
            <v>x</v>
          </cell>
          <cell r="N270" t="str">
            <v>x</v>
          </cell>
          <cell r="O270" t="str">
            <v>mit Farbstoff (E120)</v>
          </cell>
          <cell r="P270">
            <v>0</v>
          </cell>
          <cell r="Q270" t="str">
            <v>x</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t="str">
            <v>k.A.</v>
          </cell>
          <cell r="AH270" t="str">
            <v>k.A.</v>
          </cell>
          <cell r="AI270" t="str">
            <v>keine</v>
          </cell>
        </row>
        <row r="271">
          <cell r="A271">
            <v>23053</v>
          </cell>
          <cell r="B271" t="str">
            <v>Himbeer-Käse-Sahne-Schnitte</v>
          </cell>
          <cell r="C271" t="str">
            <v>00.1-222</v>
          </cell>
          <cell r="D271">
            <v>0</v>
          </cell>
          <cell r="E271" t="str">
            <v>x</v>
          </cell>
          <cell r="F271" t="str">
            <v>Rührteigböden mit Käse-Sahne-Füllung (31%) und Himbeeren, fertig gebacken, tiefgefroren</v>
          </cell>
          <cell r="G271" t="str">
            <v>Himbeer-Käse-Sahne-Schnitte
Rührteigböden mit Käse-Sahne-Füllung (31%) und Himbeeren, aufgetaut</v>
          </cell>
          <cell r="H271" t="str">
            <v xml:space="preserve">Zutaten: Wasser, Himbeeren (16 %), Schlagsahne (14 %), Frischkäse (12 %), Zucker, Glukosesirup, Vollei, pflanzliches Öl, Weizenmehl, Weizenstärke, Fruktosesirup, Traubenzucker, Gelatine, Magermilchpulver, modifizierte Stärke, Säuerungsmittel E 330, Backtriebmittel (E 450, E 500), Emulgator E 471, Verdickungsmittel E 412, Aroma, Geliermittel (E 440, E 407), Speisesalz, Holunderbeersaftkonzentrat, Traubensaftkonzentrat , Säureregulator E 332, Curcumaextrakt.
</v>
          </cell>
          <cell r="I271" t="str">
            <v xml:space="preserve">Rührteigböden mit Käse-Sahne-Füllung (31%) und Himbeeren, aufgetaut
Zutaten: Wasser, Himbeeren (16 %), Schlagsahne (14 %), Frischkäse (12 %), Zucker, Glukosesirup, Vollei, pflanzliches Öl, Weizenmehl, Weizenstärke, Fruktosesirup, Traubenzucker, Gelatine, Magermilchpulver, modifizierte Stärke, Säuerungsmittel E 330, Backtriebmittel (E 450, E 500), Emulgator E 471, Verdickungsmittel E 412, Aroma, Geliermittel (E 440, E 407), Speisesalz, Holunderbeersaftkonzentrat, Traubensaftkonzentrat , Säureregulator E 332, Curcumaextrakt.
</v>
          </cell>
          <cell r="J271" t="str">
            <v>Kann Spuren von Schalenfrüchten, Erdnüssen und Soja.</v>
          </cell>
          <cell r="K271" t="str">
            <v>Rührteigböden mit Käse-Sahne-Füllung (31%) und Himbeeren, aufgetaut
Zutaten: Wasser, Himbeeren (16 %), Schlagsahne (14 %), Frischkäse (12 %), Zucker, Glukosesirup, Vollei, pflanzliches Öl, Weizenmehl, Weizenstärke, Fruktosesirup, Traubenzucker, Gelatine, Magermilchpulver, modifizierte Stärke, Säuerungsmittel E 330, Backtriebmittel (E 450, E 500), Emulgator E 471, Verdickungsmittel E 412, Aroma, Geliermittel (E 440, E 407), Speisesalz, Holunderbeersaftkonzentrat, Traubensaftkonzentrat , Säureregulator E 332, Curcumaextrakt.
 Kann Spuren von Schalenfrüchten, Erdnüssen und Soja.</v>
          </cell>
          <cell r="L271" t="str">
            <v>x</v>
          </cell>
          <cell r="M271" t="str">
            <v>x</v>
          </cell>
          <cell r="N271" t="str">
            <v>x</v>
          </cell>
          <cell r="O271" t="str">
            <v>keine</v>
          </cell>
          <cell r="P271" t="str">
            <v>x</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t="str">
            <v>k.A.</v>
          </cell>
          <cell r="AH271" t="str">
            <v>k.A.</v>
          </cell>
          <cell r="AI271" t="str">
            <v>keine</v>
          </cell>
        </row>
        <row r="272">
          <cell r="A272">
            <v>23054</v>
          </cell>
          <cell r="B272" t="str">
            <v>Mandarinen-Käse-Sahne-Schnitte</v>
          </cell>
          <cell r="C272" t="str">
            <v>02-222</v>
          </cell>
          <cell r="D272">
            <v>0</v>
          </cell>
          <cell r="E272" t="str">
            <v>x</v>
          </cell>
          <cell r="F272" t="str">
            <v>Käse-Sahne-Füllung (29%) zwischen zwei hellen Rührteigböden, mit Mandarinen belegt und Tortenguss abgeglänzt, tiefgefroren, vorgeschnitten in 12 Portionen.</v>
          </cell>
          <cell r="G272" t="str">
            <v>Käse-Sahne-Füllung (29%) zwischen zwei hellen Rührteigböden, mit Mandarinen belegt und Tortenguss abgeglänzt, aufgetaut, vorgeschnitten in 12 Portionen.</v>
          </cell>
          <cell r="H272" t="str">
            <v xml:space="preserve">Zutaten: Mandarinen (22%), Wasser, Schlagsahne (13%), Frischkäse (11%), Zucker, Glukosesirup, Vollei, pflanzliches Öl, Weizenmehl, Fruktosesirup, Weizenstärke, Traubenzucker, Gelatine, Backtriebmittel (E450, E500), modifizierte Stärke, Magermilchpulver, Emulgator E471, Säuerungsmittel E330, Verdickungsmittel E412, Geliermittel (E440, E407), Aroma, Speisesalz, Säureregulatoren (E332, E327), Farbstoff E160a, Curcumaextrakt. </v>
          </cell>
          <cell r="I272" t="str">
            <v xml:space="preserve">Käse-Sahne-Füllung (29%) zwischen zwei hellen Rührteigböden, mit Mandarinen belegt und Tortenguss abgeglänzt, tiefgefroren, vorgeschnitten in 12 Portionen
Zutaten: Mandarinen (22%), Wasser, Schlagsahne (13%), Frischkäse (11%), Zucker, Glukosesirup, Vollei, pflanzliches Öl, Weizenmehl, Fruktosesirup, Weizenstärke, Traubenzucker, Gelatine, Backtriebmittel (E450, E500), modifizierte Stärke, Magermilchpulver, Emulgator E471, Säuerungsmittel E330, Verdickungsmittel E412, Geliermittel (E440, E407), Aroma, Speisesalz, Säureregulatoren (E332, E327), Farbstoff E160a, Curcumaextrakt. </v>
          </cell>
          <cell r="J272" t="str">
            <v>Kann in Spuren Nüsse, Erdnüsse und Soja enthalten!</v>
          </cell>
          <cell r="K272" t="str">
            <v>Käse-Sahne-Füllung (29%) zwischen zwei hellen Rührteigböden, mit Mandarinen belegt und Tortenguss abgeglänzt, tiefgefroren, vorgeschnitten in 12 Portionen
Zutaten: Mandarinen (22%), Wasser, Schlagsahne (13%), Frischkäse (11%), Zucker, Glukosesirup, Vollei, pflanzliches Öl, Weizenmehl, Fruktosesirup, Weizenstärke, Traubenzucker, Gelatine, Backtriebmittel (E450, E500), modifizierte Stärke, Magermilchpulver, Emulgator E471, Säuerungsmittel E330, Verdickungsmittel E412, Geliermittel (E440, E407), Aroma, Speisesalz, Säureregulatoren (E332, E327), Farbstoff E160a, Curcumaextrakt. 
 Kann in Spuren Nüsse, Erdnüsse und Soja enthalten!</v>
          </cell>
          <cell r="L272" t="str">
            <v>x</v>
          </cell>
          <cell r="M272" t="str">
            <v>x</v>
          </cell>
          <cell r="N272" t="str">
            <v>x</v>
          </cell>
          <cell r="O272" t="str">
            <v>mit Farbstoff (E160a)</v>
          </cell>
          <cell r="P272">
            <v>0</v>
          </cell>
          <cell r="Q272" t="str">
            <v>x</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t="str">
            <v>k.A.</v>
          </cell>
          <cell r="AH272" t="str">
            <v>k.A.</v>
          </cell>
          <cell r="AI272" t="str">
            <v>keine</v>
          </cell>
        </row>
        <row r="273">
          <cell r="A273">
            <v>23055</v>
          </cell>
          <cell r="B273" t="str">
            <v>Schwarzwälder-Kirsch-Schnitte</v>
          </cell>
          <cell r="C273" t="str">
            <v>00.1-222</v>
          </cell>
          <cell r="D273" t="str">
            <v>x</v>
          </cell>
          <cell r="E273">
            <v>0</v>
          </cell>
          <cell r="F273" t="str">
            <v>Dunkle Rührteigböden mit Kirschzubereitung (18 %) und kirschwasserhaltiger Sahnefüllung (41 %), fertig gebacken, tiefgefroren</v>
          </cell>
          <cell r="G273" t="str">
            <v>Dunkle Rührteigböden mit Kirschzubereitung (18 %) und kirschwasserhaltiger Sahnefüllung (41 %), aufgetaut</v>
          </cell>
          <cell r="H273" t="str">
            <v xml:space="preserve">Zutaten: Schlagsahne (33%), Zucker, Wasser, Sauerkirschen (9%), Vollei, pflanzliches Öl, Weizenmehl, Schokolade (3%) (Zucker, Kakaomasse, Kakaobutter, Butterreinfett, Emulgator Sojalecithine, Aroma), Weizenstärke, Traubenzucker, Kirschwasser (1%), Glukosesirup, fettarmer Kakao, Gelatine, Apfelsaftkonzentrat, modifizierte Stärke, Fruktosesirup, Magermilchpulver, Backtriebmittel (E450, E500), Geliermittel (E440, E407), Verdickungsmittel E410, Emulgator E471, Säuerungsmittel E330, Speisesalz, Aroma, Curcumaextrakt. 
</v>
          </cell>
          <cell r="I273" t="str">
            <v xml:space="preserve">Dunkle Rührteigböden mit Kirschzubereitung (18 %) und kirschwasserhaltiger Sahnefüllung (41 %), aufgetaut
Zutaten: Schlagsahne (33%), Zucker, Wasser, Sauerkirschen (9%), Vollei, pflanzliches Öl, Weizenmehl, Schokolade (3%) (Zucker, Kakaomasse, Kakaobutter, Butterreinfett, Emulgator Sojalecithine, Aroma), Weizenstärke, Traubenzucker, Kirschwasser (1%), Glukosesirup, fettarmer Kakao, Gelatine, Apfelsaftkonzentrat, modifizierte Stärke, Fruktosesirup, Magermilchpulver, Backtriebmittel (E450, E500), Geliermittel (E440, E407), Verdickungsmittel E410, Emulgator E471, Säuerungsmittel E330, Speisesalz, Aroma, Curcumaextrakt. 
</v>
          </cell>
          <cell r="J273" t="str">
            <v>Kann Spuren von Schalenfrüchten und Erdnüssen enthalten.</v>
          </cell>
          <cell r="K273" t="str">
            <v>Dunkle Rührteigböden mit Kirschzubereitung (18 %) und kirschwasserhaltiger Sahnefüllung (41 %), aufgetaut
Zutaten: Schlagsahne (33%), Zucker, Wasser, Sauerkirschen (9%), Vollei, pflanzliches Öl, Weizenmehl, Schokolade (3%) (Zucker, Kakaomasse, Kakaobutter, Butterreinfett, Emulgator Sojalecithine, Aroma), Weizenstärke, Traubenzucker, Kirschwasser (1%), Glukosesirup, fettarmer Kakao, Gelatine, Apfelsaftkonzentrat, modifizierte Stärke, Fruktosesirup, Magermilchpulver, Backtriebmittel (E450, E500), Geliermittel (E440, E407), Verdickungsmittel E410, Emulgator E471, Säuerungsmittel E330, Speisesalz, Aroma, Curcumaextrakt. 
 Kann Spuren von Schalenfrüchten und Erdnüssen enthalten.</v>
          </cell>
          <cell r="L273" t="str">
            <v>x</v>
          </cell>
          <cell r="M273" t="str">
            <v>x</v>
          </cell>
          <cell r="N273" t="str">
            <v>x</v>
          </cell>
          <cell r="O273" t="str">
            <v>keine</v>
          </cell>
          <cell r="P273" t="str">
            <v>x</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t="str">
            <v>k.A.</v>
          </cell>
          <cell r="AH273" t="str">
            <v>k.A.</v>
          </cell>
          <cell r="AI273" t="str">
            <v>keine</v>
          </cell>
        </row>
        <row r="274">
          <cell r="A274">
            <v>23056</v>
          </cell>
          <cell r="B274" t="str">
            <v>Mandel-Bienenstich-Schnitte</v>
          </cell>
          <cell r="C274" t="str">
            <v>02-222</v>
          </cell>
          <cell r="D274">
            <v>0</v>
          </cell>
          <cell r="E274" t="str">
            <v>x</v>
          </cell>
          <cell r="F274" t="str">
            <v>Rührteigböden mit Hefe, gefüllt mit Vanille-Creme (56%) und einem Mandel-Belag bedeckt, tiefgefroren, vorgeschnitten in 12 Portionen</v>
          </cell>
          <cell r="G274" t="str">
            <v>Rührteigböden mit Hefe, gefüllt mit Vanille-Creme (56%) und einem Mandel-Belag bedeckt, aufgetaut, vorgeschnitten in 12 Portionen</v>
          </cell>
          <cell r="H274" t="str">
            <v>Zutaten: Entrahmte Milch, pflanzliches Fett, Zucker, pflanzliches Öl, Vollei, Wasser, Weizenmehl, Mandeln (5%), Traubenzucker, Weizenstärke, Glukosesirup, Hefe, Gelatine, Hühnereigelb, Fruktosesirup, Magermilchpulver, Backtriebmittel (E450, E500), modifizierte Stärke, Süßmolkenpulver, Emulgatoren (E471, Sojalecithine), Aroma, Vollmilchpulver, Speisesalz, Geliermittel E440, Säuerungsmittel E330, Säureregulatoren (E332, E327), Curcumaextrakt, Verdickungsmittel E412.</v>
          </cell>
          <cell r="I274" t="str">
            <v>Rührteigböden mit Hefe, gefüllt mit Vanille-Creme (56%) und einem Mandel-Belag bedeckt, aufgetaut, vorgeschnitten in 12 Portionen
Zutaten: Entrahmte Milch, pflanzliches Fett, Zucker, pflanzliches Öl, Vollei, Wasser, Weizenmehl, Mandeln (5%), Traubenzucker, Weizenstärke, Glukosesirup, Hefe, Gelatine, Hühnereigelb, Fruktosesirup, Magermilchpulver, Backtriebmittel (E450, E500), modifizierte Stärke, Süßmolkenpulver, Emulgatoren (E471, Sojalecithine), Aroma, Vollmilchpulver, Speisesalz, Geliermittel E440, Säuerungsmittel E330, Säureregulatoren (E332, E327), Curcumaextrakt, Verdickungsmittel E412.</v>
          </cell>
          <cell r="J274" t="str">
            <v>Kann in Spuren weitere Nüsse und Erdnüsse enthalten!</v>
          </cell>
          <cell r="K274" t="str">
            <v>Rührteigböden mit Hefe, gefüllt mit Vanille-Creme (56%) und einem Mandel-Belag bedeckt, aufgetaut, vorgeschnitten in 12 Portionen
Zutaten: Entrahmte Milch, pflanzliches Fett, Zucker, pflanzliches Öl, Vollei, Wasser, Weizenmehl, Mandeln (5%), Traubenzucker, Weizenstärke, Glukosesirup, Hefe, Gelatine, Hühnereigelb, Fruktosesirup, Magermilchpulver, Backtriebmittel (E450, E500), modifizierte Stärke, Süßmolkenpulver, Emulgatoren (E471, Sojalecithine), Aroma, Vollmilchpulver, Speisesalz, Geliermittel E440, Säuerungsmittel E330, Säureregulatoren (E332, E327), Curcumaextrakt, Verdickungsmittel E412.
 Kann in Spuren weitere Nüsse und Erdnüsse enthalten!</v>
          </cell>
          <cell r="L274" t="str">
            <v>x</v>
          </cell>
          <cell r="M274" t="str">
            <v>x</v>
          </cell>
          <cell r="N274" t="str">
            <v>x</v>
          </cell>
          <cell r="O274" t="str">
            <v>keine</v>
          </cell>
          <cell r="P274" t="str">
            <v>x</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t="str">
            <v>k.A.</v>
          </cell>
          <cell r="AH274" t="str">
            <v>k.A.</v>
          </cell>
          <cell r="AI274" t="str">
            <v>keine</v>
          </cell>
        </row>
        <row r="275">
          <cell r="A275">
            <v>23058</v>
          </cell>
          <cell r="B275" t="str">
            <v>Latte-Machiato-Schnitte</v>
          </cell>
          <cell r="C275" t="str">
            <v>00.1-222</v>
          </cell>
          <cell r="D275" t="str">
            <v>x</v>
          </cell>
          <cell r="E275">
            <v>0</v>
          </cell>
          <cell r="F275" t="str">
            <v>Dunkle Rührteigböden mit Kaffee-Sahne-Füllung (24 %) mit schokolierten Haselnussstücken, darauf Vanille-Sahne-Füllung (27 %) und kakaohaltiger Fettglasur, fertig gebacken tiefgefroren</v>
          </cell>
          <cell r="G275" t="str">
            <v>Dunkle Rührteigböden mit Kaffee-Sahne-Füllung (24 %) mit schokolierten Haselnussstücken, darauf Vanille-Sahne-Füllung (27 %) und kakaohaltiger Fettglasur, aufgetaut</v>
          </cell>
          <cell r="H275" t="str">
            <v xml:space="preserve">Zutaten: Schlagsahne (44%), Zucker, Wasser, Vollei, pflanzliches Öl, Weizenmehl, Weizenstärke, Traubenzucker, schokolierte Haselnüsse 2% [Milchschokolade 67% (Zucker, Kakaobutter, Milchpulver, Molkenpulver, Milchzucker, Emulgator Sojalecithin, Aroma Vanillin), Haselnüsse 33%] , fettarmer Kakao, Raspeln einer Mischung aus weißer Schokolade und Milchschokolade 1% [Zucker, Vollmilchpulver, Kakaobutter, Molkenerzeugnis, Kakaomasse, Emulgator Sojalecithin, Aroma], kakaohaltige Fettglasur [Zucker, pflanzliches Öl, fettarmer Kakao, pflanzliches Fett, Milchzucker, Süßmolkenpulver, Emulgator Sojalecithin, Aroma], Glukose-Fruktose-Sirup, Gelatine, Vollmilchpulver, modifizierte Stärke, Kakaobutter, Alkohol, Magermilchpulver, Backtriebmittel (E450, E500), Emulgatoren (E471, E472b, Sojalecithin), flüssiger Kaffee-Extrakt, löslicher Bohnenkaffee, Fruktosesirup, Aroma (mit Koffein), Süßmolkenpulver, Speisesalz, pflanzliches Fett, Geliermittel (E407, E401), Curcumaextrakt, Glukosesirup, Säureregulator E516, Milcheiweiß, Säuerungsmittel E263. 
</v>
          </cell>
          <cell r="I275" t="str">
            <v xml:space="preserve">Dunkle Rührteigböden mit Kaffee-Sahne-Füllung (24 %) mit schokolierten Haselnussstücken, darauf Vanille-Sahne-Füllung (27 %) und kakaohaltiger Fettglasur, aufgetaut
Zutaten: Schlagsahne (44%), Zucker, Wasser, Vollei, pflanzliches Öl, Weizenmehl, Weizenstärke, Traubenzucker, schokolierte Haselnüsse 2% [Milchschokolade 67% (Zucker, Kakaobutter, Milchpulver, Molkenpulver, Milchzucker, Emulgator Sojalecithin, Aroma Vanillin), Haselnüsse 33%] , fettarmer Kakao, Raspeln einer Mischung aus weißer Schokolade und Milchschokolade 1% [Zucker, Vollmilchpulver, Kakaobutter, Molkenerzeugnis, Kakaomasse, Emulgator Sojalecithin, Aroma], kakaohaltige Fettglasur [Zucker, pflanzliches Öl, fettarmer Kakao, pflanzliches Fett, Milchzucker, Süßmolkenpulver, Emulgator Sojalecithin, Aroma], Glukose-Fruktose-Sirup, Gelatine, Vollmilchpulver, modifizierte Stärke, Kakaobutter, Alkohol, Magermilchpulver, Backtriebmittel (E450, E500), Emulgatoren (E471, E472b, Sojalecithin), flüssiger Kaffee-Extrakt, löslicher Bohnenkaffee, Fruktosesirup, Aroma (mit Koffein), Süßmolkenpulver, Speisesalz, pflanzliches Fett, Geliermittel (E407, E401), Curcumaextrakt, Glukosesirup, Säureregulator E516, Milcheiweiß, Säuerungsmittel E263. </v>
          </cell>
          <cell r="J275" t="str">
            <v>Kann Spuren von weiteren Schalenfrüchten und Erdnüssen enthalten.</v>
          </cell>
          <cell r="K275" t="str">
            <v>Dunkle Rührteigböden mit Kaffee-Sahne-Füllung (24 %) mit schokolierten Haselnussstücken, darauf Vanille-Sahne-Füllung (27 %) und kakaohaltiger Fettglasur, aufgetaut
Zutaten: Schlagsahne (44%), Zucker, Wasser, Vollei, pflanzliches Öl, Weizenmehl, Weizenstärke, Traubenzucker, schokolierte Haselnüsse 2% [Milchschokolade 67% (Zucker, Kakaobutter, Milchpulver, Molkenpulver, Milchzucker, Emulgator Sojalecithin, Aroma Vanillin), Haselnüsse 33%] , fettarmer Kakao, Raspeln einer Mischung aus weißer Schokolade und Milchschokolade 1% [Zucker, Vollmilchpulver, Kakaobutter, Molkenerzeugnis, Kakaomasse, Emulgator Sojalecithin, Aroma], kakaohaltige Fettglasur [Zucker, pflanzliches Öl, fettarmer Kakao, pflanzliches Fett, Milchzucker, Süßmolkenpulver, Emulgator Sojalecithin, Aroma], Glukose-Fruktose-Sirup, Gelatine, Vollmilchpulver, modifizierte Stärke, Kakaobutter, Alkohol, Magermilchpulver, Backtriebmittel (E450, E500), Emulgatoren (E471, E472b, Sojalecithin), flüssiger Kaffee-Extrakt, löslicher Bohnenkaffee, Fruktosesirup, Aroma (mit Koffein), Süßmolkenpulver, Speisesalz, pflanzliches Fett, Geliermittel (E407, E401), Curcumaextrakt, Glukosesirup, Säureregulator E516, Milcheiweiß, Säuerungsmittel E263. 
 Kann Spuren von weiteren Schalenfrüchten und Erdnüssen enthalten.</v>
          </cell>
          <cell r="L275" t="str">
            <v>x</v>
          </cell>
          <cell r="M275" t="str">
            <v>x</v>
          </cell>
          <cell r="N275" t="str">
            <v>x</v>
          </cell>
          <cell r="O275" t="str">
            <v>keine</v>
          </cell>
          <cell r="P275" t="str">
            <v>x</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t="str">
            <v>k.A.</v>
          </cell>
          <cell r="AH275" t="str">
            <v>k.A.</v>
          </cell>
          <cell r="AI275" t="str">
            <v>keine</v>
          </cell>
        </row>
        <row r="276">
          <cell r="A276">
            <v>23060</v>
          </cell>
          <cell r="B276" t="str">
            <v>Apfel-Mandel-Schnitte</v>
          </cell>
          <cell r="C276" t="str">
            <v>00.1-222</v>
          </cell>
          <cell r="D276">
            <v>0</v>
          </cell>
          <cell r="E276" t="str">
            <v>x</v>
          </cell>
          <cell r="F276" t="str">
            <v>Rührteigkuchen mit Äpfeln und Mandeln, fertig gebacken, tiefgefroren</v>
          </cell>
          <cell r="G276" t="str">
            <v>Rührteigkuchen mit Äpfeln und Mandeln</v>
          </cell>
          <cell r="H276" t="str">
            <v xml:space="preserve">Zutaten: Äpfel (38%), Zucker, pflanzliches Öl, Vollei, Weizenmehl, Wasser, Weizenstärke, Glukosesirup, Mandeln (1%), Backtriebmittel (E450, E500), modifizierte Stärke, Magermilchpulver, Emulgator E471, Speisesalz, Geliermittel E440, Säuerungsmittel E330, Säureregulator E332, Curcumaextrakt, Aroma. </v>
          </cell>
          <cell r="I276" t="str">
            <v xml:space="preserve">Rührteigkuchen mit Äpfeln und Mandeln
Zutaten: Äpfel (38%), Zucker, pflanzliches Öl, Vollei, Weizenmehl, Wasser, Weizenstärke, Glukosesirup, Mandeln (1%), Backtriebmittel (E450, E500), modifizierte Stärke, Magermilchpulver, Emulgator E471, Speisesalz, Geliermittel E440, Säuerungsmittel E330, Säureregulator E332, Curcumaextrakt, Aroma. </v>
          </cell>
          <cell r="J276" t="str">
            <v>Kann Spuren von weiteren Schalenfrüchten, Erdnüssen und Soja.</v>
          </cell>
          <cell r="K276" t="str">
            <v>Rührteigkuchen mit Äpfeln und Mandeln
Zutaten: Äpfel (38%), Zucker, pflanzliches Öl, Vollei, Weizenmehl, Wasser, Weizenstärke, Glukosesirup, Mandeln (1%), Backtriebmittel (E450, E500), modifizierte Stärke, Magermilchpulver, Emulgator E471, Speisesalz, Geliermittel E440, Säuerungsmittel E330, Säureregulator E332, Curcumaextrakt, Aroma. 
 Kann Spuren von weiteren Schalenfrüchten, Erdnüssen und Soja.</v>
          </cell>
          <cell r="L276" t="str">
            <v>x</v>
          </cell>
          <cell r="M276" t="str">
            <v>x</v>
          </cell>
          <cell r="N276" t="str">
            <v>x</v>
          </cell>
          <cell r="O276" t="str">
            <v>keine</v>
          </cell>
          <cell r="P276" t="str">
            <v>x</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t="str">
            <v>k.A.</v>
          </cell>
          <cell r="AH276" t="str">
            <v>k.A.</v>
          </cell>
          <cell r="AI276" t="str">
            <v>keine</v>
          </cell>
        </row>
        <row r="277">
          <cell r="A277">
            <v>23062</v>
          </cell>
          <cell r="B277" t="str">
            <v>Kirschen-Michel-Schnitte</v>
          </cell>
          <cell r="C277" t="str">
            <v>00.1-222</v>
          </cell>
          <cell r="D277">
            <v>0</v>
          </cell>
          <cell r="E277" t="str">
            <v>x</v>
          </cell>
          <cell r="F277" t="str">
            <v>Mürbeteigboden mit Rührteig und Kirschen, feritg gebacken, tiefgefroren</v>
          </cell>
          <cell r="G277" t="str">
            <v xml:space="preserve">Mürbeteigboden mit Rührteig und Kirschen, feritg gebacken </v>
          </cell>
          <cell r="H277" t="str">
            <v xml:space="preserve">Zutaten: Sauerkirschen (26%), Zucker, Weizenmehl, Vollei, Wasser, pflanzliches Öl, Weizenstärke, pflanzliches Fett, Traubenzucker, Backtriebmittel (E450, E500), Feuchthaltemittel E420, Hühnereieiweißpulver, Emulgatoren (E471, E475), Süßmolkenpulver, Aroma (mit Milchzucker), Speisesalz, modifizierte Stärke, Magermilchpulver, Verdickungsmittel E412, Zimt, Säuerungsmittel E330, Farbstoff E160a, Curcumaextrakt. 
</v>
          </cell>
          <cell r="I277" t="str">
            <v xml:space="preserve">Mürbeteigboden mit Rührteig und Kirschen, feritg gebacken 
Zutaten: Sauerkirschen (26%), Zucker, Weizenmehl, Vollei, Wasser, pflanzliches Öl, Weizenstärke, pflanzliches Fett, Traubenzucker, Backtriebmittel (E450, E500), Feuchthaltemittel E420, Hühnereieiweißpulver, Emulgatoren (E471, E475), Süßmolkenpulver, Aroma (mit Milchzucker), Speisesalz, modifizierte Stärke, Magermilchpulver, Verdickungsmittel E412, Zimt, Säuerungsmittel E330, Farbstoff E160a, Curcumaextrakt. 
</v>
          </cell>
          <cell r="J277" t="str">
            <v>Kann Spuren von Schalenfrüchten, Erdnüssen und Soja enthalten.</v>
          </cell>
          <cell r="K277" t="str">
            <v>Mürbeteigboden mit Rührteig und Kirschen, feritg gebacken 
Zutaten: Sauerkirschen (26%), Zucker, Weizenmehl, Vollei, Wasser, pflanzliches Öl, Weizenstärke, pflanzliches Fett, Traubenzucker, Backtriebmittel (E450, E500), Feuchthaltemittel E420, Hühnereieiweißpulver, Emulgatoren (E471, E475), Süßmolkenpulver, Aroma (mit Milchzucker), Speisesalz, modifizierte Stärke, Magermilchpulver, Verdickungsmittel E412, Zimt, Säuerungsmittel E330, Farbstoff E160a, Curcumaextrakt. 
 Kann Spuren von Schalenfrüchten, Erdnüssen und Soja enthalten.</v>
          </cell>
          <cell r="L277" t="str">
            <v>x</v>
          </cell>
          <cell r="M277" t="str">
            <v>x</v>
          </cell>
          <cell r="N277" t="str">
            <v>x</v>
          </cell>
          <cell r="O277" t="str">
            <v>mit Farbstoff (E160a)</v>
          </cell>
          <cell r="P277">
            <v>0</v>
          </cell>
          <cell r="Q277" t="str">
            <v>x</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t="str">
            <v>k.A.</v>
          </cell>
          <cell r="AH277" t="str">
            <v>k.A.</v>
          </cell>
          <cell r="AI277" t="str">
            <v>keine</v>
          </cell>
        </row>
        <row r="278">
          <cell r="A278">
            <v>23063</v>
          </cell>
          <cell r="B278" t="str">
            <v>Heidelbeer-Pfirsich-Sahneschnitten Mischkarton (Diabetiker)</v>
          </cell>
          <cell r="C278" t="str">
            <v>00.1-222</v>
          </cell>
          <cell r="D278" t="str">
            <v>x</v>
          </cell>
          <cell r="E278">
            <v>0</v>
          </cell>
          <cell r="F278" t="str">
            <v xml:space="preserve">Rührteig mit Käse-Sahnefüllung und Pfirsichen, fertig gebacken, tiefgefroren, Rührteig mit Käse-Sahnefüllung und Heidelbeeren, fertig gebacken, tiefgefroren, 
Jeweils hergestellt mit einer Zuckerart (Fruktose) und Süßungsmitteln (Sorbit,  Xylit, Saccharin). Zur besonderen Ernährung bei Diabetes mellitus im Rahmen eines Diätplanes geeignet.
</v>
          </cell>
          <cell r="G278" t="str">
            <v xml:space="preserve">Rührteig mit Käse-Sahnefüllung und Pfirsichen, Rührteig mit Käse-Sahnefüllung und Heidelbeeren, aufgetaut
Jeweils hergestellt mit einer Zuckerart (Fruktose) und Süßungsmitteln (Sorbit,  Xylit, Saccharin). Zur besonderen Ernährung bei Diabetes mellitus im Rahmen eines Diätplanes geeignet.
</v>
          </cell>
          <cell r="H278" t="str">
            <v xml:space="preserve">Frischkäse (13%), Wasser, Sahne (12%), Pfirsiche (10%), Fruktose, Heidelbeeren (8%), Vollei, Zuckeraustauschstoffe (E420, E967), pflanzliches Öl, Weizenstärke, Weizenmehl, modifizierte Stärke, Gelatine, Emulgator E471, Süßmolkenpulver, Backtriebmittel (E450, E341, E500), Verdickungsmittel (E412, E410, E415), Säuerungsmittel E330, Geliermittel E440, Aroma, Speisesalz, Farbstoff E160a, Süßstoff E954, Säureregulatoren (E332, E327).
</v>
          </cell>
          <cell r="I278" t="str">
            <v xml:space="preserve">Rührteig mit Käse-Sahnefüllung und Pfirsichen , Rührteig mit Käse-Sahnefüllung und Heidelbeeren, aufgetaut
Jeweils hergestellt mit einer Zuckerart (Fruktose) und Süßungsmitteln (Sorbit,  Xylit, Saccharin). Zur besonderen Ernährung bei Diabetes mellitus im Rahmen eines Diätplanes geeignet.
Zutaten: Frischkäse (13%), Wasser, Sahne (12%), Pfirsiche (10%), Fruktose, Heidelbeeren (8%), Vollei, Zuckeraustauschstoffe (E420, E967), pflanzliches Öl, Weizenstärke, Weizenmehl, modifizierte Stärke, Gelatine, Emulgator E471, Süßmolkenpulver, Backtriebmittel (E450, E341, E500), Verdickungsmittel (E412, E410, E415), Säuerungsmittel E330, Geliermittel E440, Aroma, Speisesalz, Farbstoff E160a, Süßstoff E954, Säureregulatoren (E332, E327).
</v>
          </cell>
          <cell r="J278" t="str">
            <v>Kann Spuren von Schalenfrüchten, Erdnüssen und Soja enthalten.</v>
          </cell>
          <cell r="K278" t="str">
            <v>Rührteig mit Käse-Sahnefüllung und Pfirsichen , Rührteig mit Käse-Sahnefüllung und Heidelbeeren, aufgetaut
Jeweils hergestellt mit einer Zuckerart (Fruktose) und Süßungsmitteln (Sorbit,  Xylit, Saccharin). Zur besonderen Ernährung bei Diabetes mellitus im Rahmen eines Diätplanes geeignet.
Zutaten: Frischkäse (13%), Wasser, Sahne (12%), Pfirsiche (10%), Fruktose, Heidelbeeren (8%), Vollei, Zuckeraustauschstoffe (E420, E967), pflanzliches Öl, Weizenstärke, Weizenmehl, modifizierte Stärke, Gelatine, Emulgator E471, Süßmolkenpulver, Backtriebmittel (E450, E341, E500), Verdickungsmittel (E412, E410, E415), Säuerungsmittel E330, Geliermittel E440, Aroma, Speisesalz, Farbstoff E160a, Süßstoff E954, Säureregulatoren (E332, E327).
 Kann Spuren von Schalenfrüchten, Erdnüssen und Soja enthalten.</v>
          </cell>
          <cell r="L278" t="str">
            <v>x</v>
          </cell>
          <cell r="M278" t="str">
            <v>x</v>
          </cell>
          <cell r="N278" t="str">
            <v>x</v>
          </cell>
          <cell r="O278" t="str">
            <v>mit Farbstoff (E160a), mit Süßungsmittel (E420, E967, E954)</v>
          </cell>
          <cell r="P278">
            <v>0</v>
          </cell>
          <cell r="Q278" t="str">
            <v>x</v>
          </cell>
          <cell r="R278">
            <v>0</v>
          </cell>
          <cell r="S278">
            <v>0</v>
          </cell>
          <cell r="T278">
            <v>0</v>
          </cell>
          <cell r="U278">
            <v>0</v>
          </cell>
          <cell r="V278">
            <v>0</v>
          </cell>
          <cell r="W278">
            <v>0</v>
          </cell>
          <cell r="X278">
            <v>0</v>
          </cell>
          <cell r="Y278">
            <v>0</v>
          </cell>
          <cell r="Z278">
            <v>0</v>
          </cell>
          <cell r="AA278">
            <v>0</v>
          </cell>
          <cell r="AB278">
            <v>0</v>
          </cell>
          <cell r="AC278" t="str">
            <v>x</v>
          </cell>
          <cell r="AD278">
            <v>0</v>
          </cell>
          <cell r="AE278">
            <v>0</v>
          </cell>
          <cell r="AF278">
            <v>0</v>
          </cell>
          <cell r="AG278" t="str">
            <v>k.A.</v>
          </cell>
          <cell r="AH278" t="str">
            <v>k.A.</v>
          </cell>
          <cell r="AI278" t="str">
            <v>keine</v>
          </cell>
        </row>
        <row r="279">
          <cell r="A279">
            <v>23064</v>
          </cell>
          <cell r="B279" t="str">
            <v>Panna-Cotta-Orangen-Schnitte</v>
          </cell>
          <cell r="C279" t="str">
            <v>00.1-222</v>
          </cell>
          <cell r="D279" t="str">
            <v>x</v>
          </cell>
          <cell r="E279">
            <v>0</v>
          </cell>
          <cell r="F279" t="str">
            <v>Sahnetorte aus Rührteigböden, Sahne mit Vanillegeschmack (40 %) und eingestrudelter Fruchtzubereitung (10 %), fertig gebacken, tiefgefroren</v>
          </cell>
          <cell r="G279" t="str">
            <v xml:space="preserve">Sahnetorte aus Rührteigböden, Sahne mit Vanillegeschmack (40 %) und eingestrudelter Fruchtzubereitung (10 %)  </v>
          </cell>
          <cell r="H279" t="str">
            <v xml:space="preserve">Zutaten: Sahne (34%), Orangen (13%), Zucker, Wasser, Vollei, pflanzliches Öl, Weizenmehl, Pfirsiche (3%), Weizenstärke, Glukosesirup, Traubenzucker, Ananas (2%), Glukose-Fruktose-Sirup, Gelatine, modifizierte Stärke, Magermilchpulver, Cointreau, Backtriebmittel (E450, E500), Fruktosesirup, Emulgator E471, Aroma, Geliermittel (E440, E407), Säuerungsmittel E330, getrocknete Apfelwürfel, Orangensaftkonzentrat, Speisesalz, Säureregulatoren (E332, E331), Farbstoff E160a, schwarzer Karottenextrakt, Zitronenextrakt, Curcumaextrakt. </v>
          </cell>
          <cell r="I279" t="str">
            <v xml:space="preserve">Sahnetorte aus Rührteigböden, Sahne mit Vanillegeschmack (40 %) und eingestrudelter Fruchtzubereitung (10 %)  
Zutaten: Sahne (34%), Orangen (13%), Zucker, Wasser, Vollei, pflanzliches Öl, Weizenmehl, Pfirsiche (3%), Weizenstärke, Glukosesirup, Traubenzucker, Ananas (2%), Glukose-Fruktose-Sirup, Gelatine, modifizierte Stärke, Magermilchpulver, Cointreau, Backtriebmittel (E450, E500), Fruktosesirup, Emulgator E471, Aroma, Geliermittel (E440, E407), Säuerungsmittel E330, getrocknete Apfelwürfel, Orangensaftkonzentrat, Speisesalz, Säureregulatoren (E332, E331), Farbstoff E160a, schwarzer Karottenextrakt, Zitronenextrakt, Curcumaextrakt. </v>
          </cell>
          <cell r="J279" t="str">
            <v>Kann Spuren von Schalenfrüchten, Erdnüssen und Soja enthalten</v>
          </cell>
          <cell r="K279" t="str">
            <v>Sahnetorte aus Rührteigböden, Sahne mit Vanillegeschmack (40 %) und eingestrudelter Fruchtzubereitung (10 %)  
Zutaten: Sahne (34%), Orangen (13%), Zucker, Wasser, Vollei, pflanzliches Öl, Weizenmehl, Pfirsiche (3%), Weizenstärke, Glukosesirup, Traubenzucker, Ananas (2%), Glukose-Fruktose-Sirup, Gelatine, modifizierte Stärke, Magermilchpulver, Cointreau, Backtriebmittel (E450, E500), Fruktosesirup, Emulgator E471, Aroma, Geliermittel (E440, E407), Säuerungsmittel E330, getrocknete Apfelwürfel, Orangensaftkonzentrat, Speisesalz, Säureregulatoren (E332, E331), Farbstoff E160a, schwarzer Karottenextrakt, Zitronenextrakt, Curcumaextrakt. 
 Kann Spuren von Schalenfrüchten, Erdnüssen und Soja enthalten</v>
          </cell>
          <cell r="L279" t="str">
            <v>x</v>
          </cell>
          <cell r="M279" t="str">
            <v>x</v>
          </cell>
          <cell r="N279" t="str">
            <v>x</v>
          </cell>
          <cell r="O279" t="str">
            <v>mit Farbstoff (E160a)</v>
          </cell>
          <cell r="P279">
            <v>0</v>
          </cell>
          <cell r="Q279" t="str">
            <v>x</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t="str">
            <v>k.A.</v>
          </cell>
          <cell r="AH279" t="str">
            <v>k.A.</v>
          </cell>
          <cell r="AI279" t="str">
            <v>keine</v>
          </cell>
        </row>
        <row r="280">
          <cell r="A280">
            <v>23065</v>
          </cell>
          <cell r="B280" t="str">
            <v>Joghurt-Exotic-Schnitte</v>
          </cell>
          <cell r="C280" t="str">
            <v>00.1-222</v>
          </cell>
          <cell r="D280" t="str">
            <v>x</v>
          </cell>
          <cell r="E280">
            <v>0</v>
          </cell>
          <cell r="F280" t="str">
            <v>Rührteig- und Biskuitböden mit Magermilch-Joghurt-Sahne-Füllung (19 %) und Früchten, fertig gebacken, tiefgefroren</v>
          </cell>
          <cell r="G280" t="str">
            <v>Rührteig- und Biskuitböden mit Magermilch-Joghurt-Sahne-Füllung (19 %) und Früchten, aufgetaut</v>
          </cell>
          <cell r="H280" t="str">
            <v xml:space="preserve">Zutaten: Wasser, Ananas (13%), Papaya (11%), Schlagsahne (9 %), Zucker, Vollei, Glukosesirup, Weizenmehl, Glukose-Fruktose-Sirup, pflanzliches Öl, Rambutan (3%), Weizenstärke, Fruktosesirup, Pfirsichpüreekonzentrat, Guave, Traubenzucker, Gelatine, Magermilchjoghurtpulver, Passionsfruchtsaftkonzentrat, Buttermilchpulver, Aroma, modifizierte Stärke, Backtriebmittel (E450, E500), Säuerungsmittel E330, Magermilchpulver, Emulgatoren (E471, E472b), Feuchthaltemittel E420, Verdickungsmittel (E412, E410), Geliermittel (E440, E407), Säureregulatoren (E331, E332), Speisesalz, Farbstoff E 160a, Curcumaextrakt. </v>
          </cell>
          <cell r="I280" t="str">
            <v xml:space="preserve">Rührteig- und Biskuitböden mit Magermilch-Joghurt-Sahne-Füllung (19 %) und Früchten, aufgetaut
Zutaten: Wasser, Ananas (13%), Papaya (11%), Schlagsahne (9 %), Zucker, Vollei, Glukosesirup, Weizenmehl, Glukose-Fruktose-Sirup, pflanzliches Öl, Rambutan (3%), Weizenstärke, Fruktosesirup, Pfirsichpüreekonzentrat, Guave, Traubenzucker, Gelatine, Magermilchjoghurtpulver, Passionsfruchtsaftkonzentrat, Buttermilchpulver, Aroma, modifizierte Stärke, Backtriebmittel (E450, E500), Säuerungsmittel E330, Magermilchpulver, Emulgatoren (E471, E472b), Feuchthaltemittel E420, Verdickungsmittel (E412, E410), Geliermittel (E440, E407), Säureregulatoren (E331, E332), Speisesalz, Farbstoff E 160a, Curcumaextrakt. </v>
          </cell>
          <cell r="J280" t="str">
            <v>Kann Spuren von Schalenfrüchten, Erdnüssen und Soja enthalten.</v>
          </cell>
          <cell r="K280" t="str">
            <v>Rührteig- und Biskuitböden mit Magermilch-Joghurt-Sahne-Füllung (19 %) und Früchten, aufgetaut
Zutaten: Wasser, Ananas (13%), Papaya (11%), Schlagsahne (9 %), Zucker, Vollei, Glukosesirup, Weizenmehl, Glukose-Fruktose-Sirup, pflanzliches Öl, Rambutan (3%), Weizenstärke, Fruktosesirup, Pfirsichpüreekonzentrat, Guave, Traubenzucker, Gelatine, Magermilchjoghurtpulver, Passionsfruchtsaftkonzentrat, Buttermilchpulver, Aroma, modifizierte Stärke, Backtriebmittel (E450, E500), Säuerungsmittel E330, Magermilchpulver, Emulgatoren (E471, E472b), Feuchthaltemittel E420, Verdickungsmittel (E412, E410), Geliermittel (E440, E407), Säureregulatoren (E331, E332), Speisesalz, Farbstoff E 160a, Curcumaextrakt. 
 Kann Spuren von Schalenfrüchten, Erdnüssen und Soja enthalten.</v>
          </cell>
          <cell r="L280" t="str">
            <v>x</v>
          </cell>
          <cell r="M280" t="str">
            <v>x</v>
          </cell>
          <cell r="N280" t="str">
            <v>x</v>
          </cell>
          <cell r="O280" t="str">
            <v>mit Farbstoff (E160a)</v>
          </cell>
          <cell r="P280">
            <v>0</v>
          </cell>
          <cell r="Q280" t="str">
            <v>x</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t="str">
            <v>k.A.</v>
          </cell>
          <cell r="AH280" t="str">
            <v>k.A.</v>
          </cell>
          <cell r="AI280" t="str">
            <v>keine</v>
          </cell>
        </row>
        <row r="281">
          <cell r="A281">
            <v>23120</v>
          </cell>
          <cell r="B281" t="str">
            <v>Rahm-Käsekuchen</v>
          </cell>
          <cell r="C281" t="str">
            <v>01-261</v>
          </cell>
          <cell r="D281">
            <v>0</v>
          </cell>
          <cell r="E281" t="str">
            <v>x</v>
          </cell>
          <cell r="F281" t="str">
            <v>Rahm-Käsekuchen, fertig gebacken, tiefgefroren</v>
          </cell>
          <cell r="G281" t="str">
            <v xml:space="preserve">Rahm-Käsekuchen  </v>
          </cell>
          <cell r="H281" t="str">
            <v>Zutaten: Speisequark (42%), Zucker, Vollei pasteurisiert, Weizenmehl, Wasser, modifizierte Stärke, Sahne (4%), pflanzliches Fett gehärtet, pflanzliches Öl, pflanzliches Öl gehärtet, Buttermilchpulver, Weizenstärke, Aroma, Emulgatoren (E 472 b, E 471), Magermilchpulver, Salz, Backtriebmittel (E 450, E 500), Säuerungsmittel (E 330), Farbstoff (E 160 a).</v>
          </cell>
          <cell r="I281" t="str">
            <v>Rahm-Käsekuchen  
Zutaten: Speisequark (42%), Zucker, Vollei pasteurisiert, Weizenmehl, Wasser, modifizierte Stärke, Sahne (4%), pflanzliches Fett gehärtet, pflanzliches Öl, pflanzliches Öl gehärtet, Buttermilchpulver, Weizenstärke, Aroma, Emulgatoren (E 472 b, E 471), Magermilchpulver, Salz, Backtriebmittel (E 450, E 500), Säuerungsmittel (E 330), Farbstoff (E 160 a).</v>
          </cell>
          <cell r="J281" t="str">
            <v>Haselnüsse und Mandeln können in Spuren enthalten sein.</v>
          </cell>
          <cell r="K281" t="str">
            <v>Rahm-Käsekuchen  
Zutaten: Speisequark (42%), Zucker, Vollei pasteurisiert, Weizenmehl, Wasser, modifizierte Stärke, Sahne (4%), pflanzliches Fett gehärtet, pflanzliches Öl, pflanzliches Öl gehärtet, Buttermilchpulver, Weizenstärke, Aroma, Emulgatoren (E 472 b, E 471), Magermilchpulver, Salz, Backtriebmittel (E 450, E 500), Säuerungsmittel (E 330), Farbstoff (E 160 a).
 Haselnüsse und Mandeln können in Spuren enthalten sein.</v>
          </cell>
          <cell r="L281" t="str">
            <v>x</v>
          </cell>
          <cell r="M281" t="str">
            <v>x</v>
          </cell>
          <cell r="N281" t="str">
            <v>x</v>
          </cell>
          <cell r="O281" t="str">
            <v>mit Farbstoff (E160a)</v>
          </cell>
          <cell r="P281">
            <v>0</v>
          </cell>
          <cell r="Q281" t="str">
            <v>x</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t="str">
            <v>keine</v>
          </cell>
          <cell r="AH281" t="str">
            <v>k.A.</v>
          </cell>
          <cell r="AI281" t="str">
            <v>pflanzliches Fett gehärtet</v>
          </cell>
        </row>
        <row r="282">
          <cell r="A282">
            <v>23163</v>
          </cell>
          <cell r="B282" t="str">
            <v>Muffin-Schoko</v>
          </cell>
          <cell r="C282" t="str">
            <v>02.1-216</v>
          </cell>
          <cell r="D282">
            <v>0</v>
          </cell>
          <cell r="E282" t="str">
            <v>x</v>
          </cell>
          <cell r="F282" t="str">
            <v>Rührkuchen mit Schokoladestückchen, fertig gebacken, tiefgefroren</v>
          </cell>
          <cell r="G282" t="str">
            <v>Rührkuchen mit Schokoladestückchen, aufgetaut</v>
          </cell>
          <cell r="H282" t="str">
            <v>Zutaten: Weizenmehl, Zucker, pasteurisiertes Vollei, pflanzliches Öl, Weizenstärke, 12% Schokoladenstückchen [Zucker, Kakaomasse, Kakaobutter, Kakaopulver, Emulgator Sojalecithine, Aroma Vanillin], Butterfett, Wasser, Süßmolkenpulver, Verdickungsmittel Xanthan, Speisesalz, Aroma, Farbstoff Carotine.</v>
          </cell>
          <cell r="I282" t="str">
            <v>Rührkuchen mit Schokoladenstückchen, aufgetaut
Zutaten: Weizenmehl, Zucker, pasteurisiertes Vollei, pflanzliches Öl, Weizenstärke, 12% Schokoladenstückchen [Zucker, Kakaomasse, Kakaobutter, Kakaopulver, Emulgator Sojalecithine, Aroma Vanillin], Butterfett, Wasser, Süßmolkenpulver, Verdickungsmittel Xanthan, Speisesalz, Aroma, Farbstoff Carotine.</v>
          </cell>
          <cell r="J282" t="str">
            <v>Das Produkt kann Spuren von Schalenfrüchten und Lupinen enthalten.</v>
          </cell>
          <cell r="K282" t="str">
            <v>Rührkuchen mit Schokoladenstückchen, aufgetaut
Zutaten: Weizenmehl, Zucker, pasteurisiertes Vollei, pflanzliches Öl, Weizenstärke, 12% Schokoladenstückchen [Zucker, Kakaomasse, Kakaobutter, Kakaopulver, Emulgator Sojalecithine, Aroma Vanillin], Butterfett, Wasser, Süßmolkenpulver, Verdickungsmittel Xanthan, Speisesalz, Aroma, Farbstoff Carotine.
 Das Produkt kann Spuren von Schalenfrüchten und Lupinen enthalten.</v>
          </cell>
          <cell r="L282" t="str">
            <v>x</v>
          </cell>
          <cell r="M282" t="str">
            <v>x</v>
          </cell>
          <cell r="N282" t="str">
            <v>x</v>
          </cell>
          <cell r="O282" t="str">
            <v>mit Farbstoff (E160a)</v>
          </cell>
          <cell r="P282">
            <v>0</v>
          </cell>
          <cell r="Q282" t="str">
            <v>x</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t="str">
            <v>k.A.</v>
          </cell>
          <cell r="AH282" t="str">
            <v>k.A.</v>
          </cell>
          <cell r="AI282" t="str">
            <v>keine</v>
          </cell>
        </row>
        <row r="283">
          <cell r="A283">
            <v>23164</v>
          </cell>
          <cell r="B283" t="str">
            <v>Mini-Muffin-Double-Chocolate</v>
          </cell>
          <cell r="C283" t="str">
            <v>03-216</v>
          </cell>
          <cell r="D283">
            <v>0</v>
          </cell>
          <cell r="E283" t="str">
            <v>x</v>
          </cell>
          <cell r="F283" t="str">
            <v>Rührkuchen mit Schokoladenstückchen und Kakao im Teig, fertig gebacken, tiefgefroren</v>
          </cell>
          <cell r="G283" t="str">
            <v>Rührkuchen mit Schokoladenstückchen und Kakao im Teig, aufgetaut</v>
          </cell>
          <cell r="H283" t="str">
            <v xml:space="preserve">Zutaten: Zucker, pflanzliches Öl, 14% Schokoladenstückchen [Zucker, Kakaomasse, Kakaobutter, Kakao, Emulgator Sojalecithine, Aroma], Weizenmehl, Weizenstärke, saure Sahne, Wasser, 2,5% Kakao, Volleipulver, Laktose, Emulgatoren (Mono- und Diglyceride von Speisefettsäuren, Essigsäureester von Mono- und Diglyceriden von Speisefettsäuren, Milchsäureester von Mono- und Diglyceriden von Speisefettsäuren), Speisesalz, Aromen, färbender Pflanzenextrakt. </v>
          </cell>
          <cell r="I283" t="str">
            <v xml:space="preserve">Rührkuchen mit Schokoladenstückchen und Kakao im Teig, aufgetaut
Zutaten: Zucker, pflanzliches Öl, 14% Schokoladenstückchen [Zucker, Kakaomasse, Kakaobutter, Kakao, Emulgator Sojalecithine, Aroma], Weizenmehl, Weizenstärke, saure Sahne, Wasser, 2,5% Kakao, Volleipulver, Laktose, Emulgatoren (Mono- und Diglyceride von Speisefettsäuren, Essigsäureester von Mono- und Diglyceriden von Speisefettsäuren, Milchsäureester von Mono- und Diglyceriden von Speisefettsäuren), Speisesalz, Aromen, färbender Pflanzenextrakt. </v>
          </cell>
          <cell r="J283" t="str">
            <v>Das Produkt kann Spuren von Schalenfrüchten und Lupinen enthalten.</v>
          </cell>
          <cell r="K283" t="str">
            <v>Rührkuchen mit Schokoladenstückchen und Kakao im Teig, aufgetaut
Zutaten: Zucker, pflanzliches Öl, 14% Schokoladenstückchen [Zucker, Kakaomasse, Kakaobutter, Kakao, Emulgator Sojalecithine, Aroma], Weizenmehl, Weizenstärke, saure Sahne, Wasser, 2,5% Kakao, Volleipulver, Laktose, Emulgatoren (Mono- und Diglyceride von Speisefettsäuren, Essigsäureester von Mono- und Diglyceriden von Speisefettsäuren, Milchsäureester von Mono- und Diglyceriden von Speisefettsäuren), Speisesalz, Aromen, färbender Pflanzenextrakt. 
 Das Produkt kann Spuren von Schalenfrüchten und Lupinen enthalten.</v>
          </cell>
          <cell r="L283" t="str">
            <v>x</v>
          </cell>
          <cell r="M283" t="str">
            <v>x</v>
          </cell>
          <cell r="N283" t="str">
            <v>x</v>
          </cell>
          <cell r="O283" t="str">
            <v>keine</v>
          </cell>
          <cell r="P283" t="str">
            <v>x</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t="str">
            <v>k.A.</v>
          </cell>
          <cell r="AH283" t="str">
            <v>keine</v>
          </cell>
          <cell r="AI283" t="str">
            <v>keine</v>
          </cell>
        </row>
        <row r="284">
          <cell r="A284">
            <v>23165</v>
          </cell>
          <cell r="B284" t="str">
            <v>Mini-Muffin-Blueberry</v>
          </cell>
          <cell r="C284" t="str">
            <v>02.1-216</v>
          </cell>
          <cell r="D284" t="str">
            <v>x</v>
          </cell>
          <cell r="E284">
            <v>0</v>
          </cell>
          <cell r="F284" t="str">
            <v>Rührkuchen mit Blaubeeren, fertig gebacken, tiefgefroren</v>
          </cell>
          <cell r="G284" t="str">
            <v xml:space="preserve">Rührkuchen mit Blaubeeren, aufgetaut </v>
          </cell>
          <cell r="H284" t="str">
            <v xml:space="preserve">Zutaten: Zucker, pflanzliches Öl, Weizenmehl, saure Sahne, 10 % Blaubeeren,  Weizenstärke, Wasser, Volleipulver, Laktose,Emulgatoren (Mono- und Diglyceride von Speisefettsäuren, Essigsäureester von Mono- und DIglyceriden von Speisefettsäuren, Milchsäureester von Mono- und Diglyceriden von Speisefettsäuren), Speisesalz, Aromen, Verdickungsmittel Xanthan, färbender Pflanzenextrakt (Karotte). </v>
          </cell>
          <cell r="I284" t="str">
            <v xml:space="preserve">Rührkuchen mit Blaubeeren, aufgetaut
Zutaten: Zucker, pflanzliches Öl, Weizenmehl, saure Sahne, 10 % Blaubeeren,  Weizenstärke, Wasser, Volleipulver, Laktose,Emulgatoren (Mono- und Diglyceride von Speisefettsäuren, Essigsäureester von Mono- und DIglyceriden von Speisefettsäuren, Milchsäureester von Mono- und Diglyceriden von Speisefettsäuren), Speisesalz, Aromen, Verdickungsmittel Xanthan, färbender Pflanzenextrakt (Karotte). </v>
          </cell>
          <cell r="J284" t="str">
            <v>Das Produkt kann Spuren von Schalenfrüchten, Soja und Lupine enthalten.</v>
          </cell>
          <cell r="K284" t="str">
            <v>Rührkuchen mit Blaubeeren, aufgetaut
Zutaten: Zucker, pflanzliches Öl, Weizenmehl, saure Sahne, 10 % Blaubeeren,  Weizenstärke, Wasser, Volleipulver, Laktose,Emulgatoren (Mono- und Diglyceride von Speisefettsäuren, Essigsäureester von Mono- und DIglyceriden von Speisefettsäuren, Milchsäureester von Mono- und Diglyceriden von Speisefettsäuren), Speisesalz, Aromen, Verdickungsmittel Xanthan, färbender Pflanzenextrakt (Karotte). 
 Das Produkt kann Spuren von Schalenfrüchten, Soja und Lupine enthalten.</v>
          </cell>
          <cell r="L284" t="str">
            <v>x</v>
          </cell>
          <cell r="M284" t="str">
            <v>x</v>
          </cell>
          <cell r="N284" t="str">
            <v>x</v>
          </cell>
          <cell r="O284" t="str">
            <v>keine</v>
          </cell>
          <cell r="P284" t="str">
            <v>x</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t="str">
            <v>k.A.</v>
          </cell>
          <cell r="AH284" t="str">
            <v>keine</v>
          </cell>
          <cell r="AI284" t="str">
            <v>keine</v>
          </cell>
        </row>
        <row r="285">
          <cell r="A285">
            <v>23170</v>
          </cell>
          <cell r="B285" t="str">
            <v>Muffin-Double-Chocolate</v>
          </cell>
          <cell r="C285" t="str">
            <v>02-216</v>
          </cell>
          <cell r="D285">
            <v>0</v>
          </cell>
          <cell r="E285" t="str">
            <v>x</v>
          </cell>
          <cell r="F285" t="str">
            <v>Rührkuchen mit Schokoladenstückchen und Kakao im Teig, fertig gebacken, tiefgefroren</v>
          </cell>
          <cell r="G285" t="str">
            <v>Rührkuchen mit Schokoladenstückchen und Kakao im Teig, aufgetaut</v>
          </cell>
          <cell r="H285" t="str">
            <v>Zutaten:Zucker, pflanzliches Öl, Weizenmehl, 11% Schokoladenstückchen [Zucker, Kakaomasse, Kakaobutter, Kakao, Emulgator Sojalecithine, Aroma], Weizenstärke, Wasser, saure Sahne, 3% Kakao, Volleipulver, Laktose, Emulgatoren (Mono- und Diglyceride von Speisefettsäuren, Essigsäureester von Mono- und Diglyceriden von Speisefettsäuren, Milchsäureester von Mono- und Diglyceriden von Speisefettsäuren), Speisesalz, Aromen, färbender Pflanzenextrakt.</v>
          </cell>
          <cell r="I285" t="str">
            <v xml:space="preserve">Rührkuchen mit Schokoladestückchen und Kakao im Teig, aufgetaut
Zutaten: Zucker, pflanzliches Öl, Weizenmehl, 11% Schokoladenstückchen [Zucker, Kakaomasse, Kakaobutter, Kakao, Emulgator Sojalecithine, Aroma], Weizenstärke, Wasser, saure Sahne, 3% Kakao, Volleipulver, Laktose, Emulgatoren (Mono- und Diglyceride von Speisefettsäuren, Essigsäureester von Mono- und Diglyceriden von Speisefettsäuren, Milchsäureester von Mono- und Diglyceriden von Speisefettsäuren), Speisesalz, Aromen, färbender Pflanzenextrakt. 
</v>
          </cell>
          <cell r="J285" t="str">
            <v>Das Produkt kann Spuren von Schalenfrüchten und Lupinen enthalten.</v>
          </cell>
          <cell r="K285" t="str">
            <v>Rührkuchen mit Schokoladestückchen und Kakao im Teig, aufgetaut
Zutaten: Zucker, pflanzliches Öl, Weizenmehl, 11% Schokoladenstückchen [Zucker, Kakaomasse, Kakaobutter, Kakao, Emulgator Sojalecithine, Aroma], Weizenstärke, Wasser, saure Sahne, 3% Kakao, Volleipulver, Laktose, Emulgatoren (Mono- und Diglyceride von Speisefettsäuren, Essigsäureester von Mono- und Diglyceriden von Speisefettsäuren, Milchsäureester von Mono- und Diglyceriden von Speisefettsäuren), Speisesalz, Aromen, färbender Pflanzenextrakt. 
 Das Produkt kann Spuren von Schalenfrüchten und Lupinen enthalten.</v>
          </cell>
          <cell r="L285" t="str">
            <v>x</v>
          </cell>
          <cell r="M285" t="str">
            <v>x</v>
          </cell>
          <cell r="N285" t="str">
            <v>x</v>
          </cell>
          <cell r="O285" t="str">
            <v>keine</v>
          </cell>
          <cell r="P285" t="str">
            <v>x</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t="str">
            <v>k.A.</v>
          </cell>
          <cell r="AH285" t="str">
            <v>keine</v>
          </cell>
          <cell r="AI285" t="str">
            <v>keine</v>
          </cell>
        </row>
        <row r="286">
          <cell r="A286">
            <v>23171</v>
          </cell>
          <cell r="B286" t="str">
            <v>Muffin-Lemon</v>
          </cell>
          <cell r="C286" t="str">
            <v>01-216</v>
          </cell>
          <cell r="D286">
            <v>0</v>
          </cell>
          <cell r="E286" t="str">
            <v>x</v>
          </cell>
          <cell r="F286" t="str">
            <v>Rührkuchen mit natürlichem Zitronenaroma, fertig gebacken, tiefgefroren</v>
          </cell>
          <cell r="G286" t="str">
            <v>Rührkuchen mit natürlichem Zitronenaroma, aufgetaut</v>
          </cell>
          <cell r="H286" t="str">
            <v>Zutaten: Zucker; Vollei pasteurisiert; Weizenmehl; Margarine [pflanzliche Fette und Öle; Wasser; Salz; Emulgatoren (E471, E322); Säuerungsmittel E330; Aroma]; Wasser; pflanzliches Öl; Weizenstärke; Salz; Vollmilchpulver; Stabilisator E420; Emulgator E471; Verdickungsmittel (E412, E415); natürliches Zitronenaroma, Aroma.</v>
          </cell>
          <cell r="I286" t="str">
            <v>Rührkuchen mit natürlichem Zitronenaroma, aufgetaut
Zutaten: Zucker; Vollei pasteurisiert; Weizenmehl; Margarine [pflanzliche Fette und Öle; Wasser; Salz; Emulgatoren (E471, E322); Säuerungsmittel E330; Aroma]; Wasser; pflanzliches Öl; Weizenstärke; Salz; Vollmilchpulver; Stabilisator E420; Emulgator E471; Verdickungsmittel (E412, E415); natürliches Zitronenaroma, Aroma.</v>
          </cell>
          <cell r="J286" t="str">
            <v>Kann Spuren von Schalenfrüchten, Lupine und Soja enthalten.</v>
          </cell>
          <cell r="K286" t="str">
            <v>Rührkuchen mit natürlichem Zitronenaroma, aufgetaut
Zutaten: Zucker; Vollei pasteurisiert; Weizenmehl; Margarine [pflanzliche Fette und Öle; Wasser; Salz; Emulgatoren (E471, E322); Säuerungsmittel E330; Aroma]; Wasser; pflanzliches Öl; Weizenstärke; Salz; Vollmilchpulver; Stabilisator E420; Emulgator E471; Verdickungsmittel (E412, E415); natürliches Zitronenaroma, Aroma.
 Kann Spuren von Schalenfrüchten, Lupine und Soja enthalten.</v>
          </cell>
          <cell r="L286" t="str">
            <v>x</v>
          </cell>
          <cell r="M286" t="str">
            <v>x</v>
          </cell>
          <cell r="N286" t="str">
            <v>x</v>
          </cell>
          <cell r="O286" t="str">
            <v>keine</v>
          </cell>
          <cell r="P286" t="str">
            <v>x</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t="str">
            <v>&lt; 1g</v>
          </cell>
          <cell r="AH286" t="str">
            <v>k.A.</v>
          </cell>
          <cell r="AI286" t="str">
            <v>keine</v>
          </cell>
        </row>
        <row r="287">
          <cell r="A287">
            <v>23172</v>
          </cell>
          <cell r="B287" t="str">
            <v>Muffin - Blueberry</v>
          </cell>
          <cell r="C287" t="str">
            <v>01.1-216</v>
          </cell>
          <cell r="D287" t="str">
            <v>x</v>
          </cell>
          <cell r="E287">
            <v>0</v>
          </cell>
          <cell r="F287" t="str">
            <v>Rührkuchen mit Blaubeeren, fertig gebacken, tiefgefroren</v>
          </cell>
          <cell r="G287" t="str">
            <v xml:space="preserve">Rührkuchen mit Blaubeeren, aufgetaut </v>
          </cell>
          <cell r="H287" t="str">
            <v xml:space="preserve">Zutaten: Zucker, pflanzliches Öl, Weizenmehl, 13 % Blaubeeren,  Wasser, Weizenstärke, saure Sahne, Volleipulver, Laktose, Emulgatoren (Mono- und Diglyceride von Speisefettsäuren, Essigsäureester von Mono- und DIglyceriden von Speisefettsäuren, Milchsäureester von Mono- und Diglyceriden von Speisefettsäuren), Aromen, Speisesalz, färbender Pflanzenextrakt (Karotte), Verdickungsmittel Xanthan. </v>
          </cell>
          <cell r="I287" t="str">
            <v xml:space="preserve">Rührkuchen mit Blaubeeren, aufgetaut
Zutaten: Zucker, pflanzliches Öl, Weizenmehl, 13 % Blaubeeren,  Wasser, Weizenstärke, saure Sahne, Volleipulver, Laktose, Emulgatoren (Mono- und Diglyceride von Speisefettsäuren, Essigsäureester von Mono- und DIglyceriden von Speisefettsäuren, Milchsäureester von Mono- und Diglyceriden von Speisefettsäuren), Aromen, Speisesalz, färbender Pflanzenextrakt (Karotte), Verdickungsmittel Xanthan. </v>
          </cell>
          <cell r="J287" t="str">
            <v>Das Produkt kann Spuren von Schalenfrüchten, Soja und Lupine enthalten.</v>
          </cell>
          <cell r="K287" t="str">
            <v>Rührkuchen mit Blaubeeren, aufgetaut
Zutaten: Zucker, pflanzliches Öl, Weizenmehl, 13 % Blaubeeren,  Wasser, Weizenstärke, saure Sahne, Volleipulver, Laktose, Emulgatoren (Mono- und Diglyceride von Speisefettsäuren, Essigsäureester von Mono- und DIglyceriden von Speisefettsäuren, Milchsäureester von Mono- und Diglyceriden von Speisefettsäuren), Aromen, Speisesalz, färbender Pflanzenextrakt (Karotte), Verdickungsmittel Xanthan. 
 Das Produkt kann Spuren von Schalenfrüchten, Soja und Lupine enthalten.</v>
          </cell>
          <cell r="L287" t="str">
            <v>x</v>
          </cell>
          <cell r="M287" t="str">
            <v>x</v>
          </cell>
          <cell r="N287" t="str">
            <v>x</v>
          </cell>
          <cell r="O287" t="str">
            <v>keine</v>
          </cell>
          <cell r="P287" t="str">
            <v>x</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t="str">
            <v>k.A.</v>
          </cell>
          <cell r="AH287" t="str">
            <v>keine</v>
          </cell>
          <cell r="AI287" t="str">
            <v>keine</v>
          </cell>
        </row>
        <row r="288">
          <cell r="A288">
            <v>23176</v>
          </cell>
          <cell r="B288" t="str">
            <v>XL Double-Chocolate-Muffin</v>
          </cell>
          <cell r="C288" t="str">
            <v>02-216</v>
          </cell>
          <cell r="D288">
            <v>0</v>
          </cell>
          <cell r="E288" t="str">
            <v>x</v>
          </cell>
          <cell r="F288" t="str">
            <v>Rührkuchen mit Schokoladenstückchen und Kakao im Teig, fertig gebacken, tiefgefroren</v>
          </cell>
          <cell r="G288" t="str">
            <v>Rührkuchen mit Schokoladenstückchen und Kakao im Teig, aufgetaut</v>
          </cell>
          <cell r="H288" t="str">
            <v>Zutaten: Zucker, Weizenmehl, pasteurisiertes Vollei, pflanzliches Öl, 10% Schokoladenstückchen [Zucker, Kakaomasse, Kakao, Kakaobutter, Emulgator Sojalecithine], Weizenstärke, Wasser, 4% Kakao, Margarine [pflanzliche Fette, pflanzliche Öle, Wasser, Speisesalz, Emulgatoren (Mono- und Diglyceride von Speisefettsäuren, Lecithine), Säuerungsmittel Citronensäure], Schokoladencreme [Zucker, Wasser, 15% fettarmer Kakao, 10% Kakaomasse, Weinbrand, Ethylalkohol, Speisesalz, natürliches Aroma], Laktose, Speisesalz, Vollmilchpulver, Stabilisator Sorbit, Emulgatoren (Mono- und Diglyceride von Speisefettsäuren, Essigsäureester von Mono- und Diglyceriden von Speisefettsäuren, Milchsäureester von Mono- und Diglyceriden von Speisefettsäuren), Verdickungsmittel (Guarkernmehl, Xanthan), Aroma.</v>
          </cell>
          <cell r="I288" t="str">
            <v>Rührkuchen mit Schokoladenstückchen und Kakao im Teig, aufgetaut
Zutaten: Zucker, Weizenmehl, pasteurisiertes Vollei, pflanzliches Öl, 10% Schokoladenstückchen [Zucker, Kakaomasse, Kakao, Kakaobutter, Emulgator Sojalecithine], Weizenstärke, Wasser, 4% Kakao, Margarine [pflanzliche Fette, pflanzliche Öle, Wasser, Speisesalz, Emulgatoren (Mono- und Diglyceride von Speisefettsäuren, Lecithine), Säuerungsmittel Citronensäure], Schokoladencreme [Zucker, Wasser, 15% fettarmer Kakao, 10% Kakaomasse, Weinbrand, Ethylalkohol, Speisesalz, natürliches Aroma], Laktose, Speisesalz, Vollmilchpulver, Stabilisator Sorbit, Emulgatoren (Mono- und Diglyceride von Speisefettsäuren, Essigsäureester von Mono- und Diglyceriden von Speisefettsäuren, Milchsäureester von Mono- und Diglyceriden von Speisefettsäuren), Verdickungsmittel (Guarkernmehl, Xanthan), Aroma.</v>
          </cell>
          <cell r="J288" t="str">
            <v>Das Produkt kann Spuren von Erdnüssen, Lupinen und Schalenfrüchten enthalten.</v>
          </cell>
          <cell r="K288" t="str">
            <v>Rührkuchen mit Schokoladenstückchen und Kakao im Teig, aufgetaut
Zutaten: Zucker, Weizenmehl, pasteurisiertes Vollei, pflanzliches Öl, 10% Schokoladenstückchen [Zucker, Kakaomasse, Kakao, Kakaobutter, Emulgator Sojalecithine], Weizenstärke, Wasser, 4% Kakao, Margarine [pflanzliche Fette, pflanzliche Öle, Wasser, Speisesalz, Emulgatoren (Mono- und Diglyceride von Speisefettsäuren, Lecithine), Säuerungsmittel Citronensäure], Schokoladencreme [Zucker, Wasser, 15% fettarmer Kakao, 10% Kakaomasse, Weinbrand, Ethylalkohol, Speisesalz, natürliches Aroma], Laktose, Speisesalz, Vollmilchpulver, Stabilisator Sorbit, Emulgatoren (Mono- und Diglyceride von Speisefettsäuren, Essigsäureester von Mono- und Diglyceriden von Speisefettsäuren, Milchsäureester von Mono- und Diglyceriden von Speisefettsäuren), Verdickungsmittel (Guarkernmehl, Xanthan), Aroma.
 Das Produkt kann Spuren von Erdnüssen, Lupinen und Schalenfrüchten enthalten.</v>
          </cell>
          <cell r="L288" t="str">
            <v>x</v>
          </cell>
          <cell r="M288" t="str">
            <v>x</v>
          </cell>
          <cell r="N288" t="str">
            <v>x</v>
          </cell>
          <cell r="O288" t="str">
            <v>keine</v>
          </cell>
          <cell r="P288" t="str">
            <v>x</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t="str">
            <v>k.A.</v>
          </cell>
          <cell r="AH288" t="str">
            <v>keine</v>
          </cell>
          <cell r="AI288" t="str">
            <v>keine</v>
          </cell>
        </row>
        <row r="289">
          <cell r="A289">
            <v>23180</v>
          </cell>
          <cell r="B289" t="str">
            <v>Browny-de-Luxe</v>
          </cell>
          <cell r="C289" t="str">
            <v>01.1-216</v>
          </cell>
          <cell r="D289" t="str">
            <v>x</v>
          </cell>
          <cell r="E289">
            <v>0</v>
          </cell>
          <cell r="F289" t="str">
            <v>Rührteig mit Kakaopulver und Haselnüssen, fertig gebacken, tiefgefroren</v>
          </cell>
          <cell r="G289" t="str">
            <v>Rührteig mit Kakaopulver und Haselnüssen, aufgetaut</v>
          </cell>
          <cell r="H289" t="str">
            <v>Zutaten: Zucker, pasteurisiertes Vollei, Margarine [pflanzliche Öle, pflanzliche Fette, Wasser, Emulgatoren (Mono- und Diglyceride von Speisefettsäuren, Lecithine), Speisesalz, Säuerungsmittel Citronensäure], Weizenmehl, 9% Haselnüsse, Magerquark, Wasser, 3% fettarmer Kakao , Süßmolkenpulver, Speisesalz.</v>
          </cell>
          <cell r="I289" t="str">
            <v>Rührteig mit Kakaopulver und Haselnüssen, aufgetaut
Zutaten: Zucker, pasteurisiertes Vollei, Margarine [pflanzliche Öle, pflanzliche Fette, Wasser, Emulgatoren (Mono- und Diglyceride von Speisefettsäuren, Lecithine), Speisesalz, Säuerungsmittel Citronensäure], Weizenmehl, 9% Haselnüsse, Magerquark, Wasser, 3% fettarmer Kakao , Süßmolkenpulver, Speisesalz.</v>
          </cell>
          <cell r="J289" t="str">
            <v>Das Produkt kann Spuren von Erdnüssen und Lupinen enthalten.</v>
          </cell>
          <cell r="K289" t="str">
            <v>Rührteig mit Kakaopulver und Haselnüssen, aufgetaut
Zutaten: Zucker, pasteurisiertes Vollei, Margarine [pflanzliche Öle, pflanzliche Fette, Wasser, Emulgatoren (Mono- und Diglyceride von Speisefettsäuren, Lecithine), Speisesalz, Säuerungsmittel Citronensäure], Weizenmehl, 9% Haselnüsse, Magerquark, Wasser, 3% fettarmer Kakao , Süßmolkenpulver, Speisesalz.
 Das Produkt kann Spuren von Erdnüssen und Lupinen enthalten.</v>
          </cell>
          <cell r="L289" t="str">
            <v>x</v>
          </cell>
          <cell r="M289" t="str">
            <v>x</v>
          </cell>
          <cell r="N289" t="str">
            <v>x</v>
          </cell>
          <cell r="O289" t="str">
            <v>keine</v>
          </cell>
          <cell r="P289" t="str">
            <v>x</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t="str">
            <v>k.A.</v>
          </cell>
          <cell r="AH289" t="str">
            <v>k.A.</v>
          </cell>
          <cell r="AI289" t="str">
            <v>keine</v>
          </cell>
        </row>
        <row r="290">
          <cell r="A290">
            <v>24151</v>
          </cell>
          <cell r="B290" t="str">
            <v>Gourmet Frikadelle</v>
          </cell>
          <cell r="C290" t="str">
            <v>0.6-307</v>
          </cell>
          <cell r="D290">
            <v>0</v>
          </cell>
          <cell r="E290" t="str">
            <v>x</v>
          </cell>
          <cell r="F290" t="str">
            <v>Gourmet-Frikadelle, gebrüht, tiefgefroren</v>
          </cell>
          <cell r="G290" t="str">
            <v>Gourmet-Frikadelle, gebrüht</v>
          </cell>
          <cell r="H290" t="str">
            <v>Zutaten: 80% Schweine- und Rindfleisch, Zwiebeln, Paniermehl (Weizenmehl, Wasser, Salz, Hefe), Vollei, Trinkwasser, Reisgrieß, jodiertes Speisesalz, Stärke, Stabilisator Methylcellulose, Würze (enthält Soja, Sellerie, Säuerungsmittel Citronensäure), Gewürze, Aroma, Gewürzextrakte.</v>
          </cell>
          <cell r="I290" t="str">
            <v>Gourmet-Frikadelle, gebrüht
Zutaten: 80% Schweine- und Rindfleisch, Zwiebeln, Paniermehl (Weizenmehl, Wasser, Salz, Hefe), Vollei, Trinkwasser, Reisgrieß, jodiertes Speisesalz, Stärke, Stabilisator Methylcellulose, Würze (enthält Soja, Sellerie, Säuerungsmittel Citronensäure), Gewürze, Aroma, Gewürzextrakte.</v>
          </cell>
          <cell r="J290" t="str">
            <v>Kann Spuren von Senf enthalten.</v>
          </cell>
          <cell r="K290" t="str">
            <v>Gourmet-Frikadelle, gebrüht
Zutaten: 80% Schweine- und Rindfleisch, Zwiebeln, Paniermehl (Weizenmehl, Wasser, Salz, Hefe), Vollei, Trinkwasser, Reisgrieß, jodiertes Speisesalz, Stärke, Stabilisator Methylcellulose, Würze (enthält Soja, Sellerie, Säuerungsmittel Citronensäure), Gewürze, Aroma, Gewürzextrakte.
 Kann Spuren von Senf enthalten.</v>
          </cell>
          <cell r="L290" t="str">
            <v>x</v>
          </cell>
          <cell r="M290">
            <v>0</v>
          </cell>
          <cell r="N290" t="str">
            <v>x</v>
          </cell>
          <cell r="O290" t="str">
            <v>keine</v>
          </cell>
          <cell r="P290" t="str">
            <v>x</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t="str">
            <v>k.A.</v>
          </cell>
          <cell r="AH290" t="str">
            <v>k.A.</v>
          </cell>
          <cell r="AI290" t="str">
            <v>keine</v>
          </cell>
        </row>
        <row r="291">
          <cell r="A291">
            <v>25016</v>
          </cell>
          <cell r="B291" t="str">
            <v>Bio-Roggen-Dinkelbrot</v>
          </cell>
          <cell r="C291" t="str">
            <v>03-212</v>
          </cell>
          <cell r="D291">
            <v>0</v>
          </cell>
          <cell r="E291" t="str">
            <v>x</v>
          </cell>
          <cell r="F291" t="str">
            <v xml:space="preserve">Bio Roggen-Dinkelbrot, fertig gebacken, tiefgefroren </v>
          </cell>
          <cell r="G291" t="str">
            <v xml:space="preserve">Bio Roggen-Dinkelbrot   </v>
          </cell>
          <cell r="H291" t="str">
            <v xml:space="preserve">Zutaten: Wasser, 41% Roggenvollkornmehl*, 17% Dinkelmehl*, Speisesalz, Hefe.
* aus kontrolliert biologischem Anbau </v>
          </cell>
          <cell r="I291" t="str">
            <v xml:space="preserve">Bio Roggen-Dinkelbrot   
Zutaten: Wasser, 41% Roggenvollkornmehl*, 17% Dinkelmehl*, Speisesalz, Hefe.
* aus kontrolliert biologischem Anbau </v>
          </cell>
          <cell r="J291" t="str">
            <v>Das Produkt kann Spuren von Sesam enthalten.</v>
          </cell>
          <cell r="K291" t="str">
            <v>Bio Roggen-Dinkelbrot   
Zutaten: Wasser, 41% Roggenvollkornmehl*, 17% Dinkelmehl*, Speisesalz, Hefe.
* aus kontrolliert biologischem Anbau 
 Das Produkt kann Spuren von Sesam enthalten.</v>
          </cell>
          <cell r="L291" t="str">
            <v>x</v>
          </cell>
          <cell r="M291">
            <v>0</v>
          </cell>
          <cell r="N291">
            <v>0</v>
          </cell>
          <cell r="O291" t="str">
            <v>keine</v>
          </cell>
          <cell r="P291" t="str">
            <v>x</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t="str">
            <v>k.A.</v>
          </cell>
          <cell r="AH291" t="str">
            <v>keine</v>
          </cell>
          <cell r="AI291" t="str">
            <v>keine</v>
          </cell>
        </row>
        <row r="292">
          <cell r="A292">
            <v>25017</v>
          </cell>
          <cell r="B292" t="str">
            <v>Bio-Roggenmischlaib</v>
          </cell>
          <cell r="C292" t="str">
            <v>01-212</v>
          </cell>
          <cell r="D292">
            <v>0</v>
          </cell>
          <cell r="E292" t="str">
            <v>x</v>
          </cell>
          <cell r="F292" t="str">
            <v xml:space="preserve">Bio Roggenmischbrot mit 31% Bio Roggenvollkornmehl, fertig gebacken, tiefgefroren </v>
          </cell>
          <cell r="G292" t="str">
            <v xml:space="preserve">Bio Roggenmischbrot mit 31% Bio Roggenvollkornmehl   </v>
          </cell>
          <cell r="H292" t="str">
            <v xml:space="preserve">Zutaten: Wasser, Weizenmehl*, Natursauerteig* (Roggenvollkornmehl*, Wasser), Roggenvollkornmehl*, Salz, Hefe.
*aus kontrolliert biologischem Anbau
</v>
          </cell>
          <cell r="I292" t="str">
            <v xml:space="preserve">Bio Roggenmischbrot mit 31% Bio Roggenvollkornmehl   
Zutaten: Wasser, Weizenmehl*, Natursauerteig* (Roggenvollkornmehl*, Wasser), Roggenvollkornmehl*, Salz, Hefe.
*aus kontrolliert biologischem Anbau
</v>
          </cell>
          <cell r="J292" t="str">
            <v>Das Produkt kann Spuren von Sesam enthalten.</v>
          </cell>
          <cell r="K292" t="str">
            <v>Bio Roggenmischbrot mit 31% Bio Roggenvollkornmehl   
Zutaten: Wasser, Weizenmehl*, Natursauerteig* (Roggenvollkornmehl*, Wasser), Roggenvollkornmehl*, Salz, Hefe.
*aus kontrolliert biologischem Anbau
 Das Produkt kann Spuren von Sesam enthalten.</v>
          </cell>
          <cell r="L292" t="str">
            <v>x</v>
          </cell>
          <cell r="M292">
            <v>0</v>
          </cell>
          <cell r="N292">
            <v>0</v>
          </cell>
          <cell r="O292" t="str">
            <v>keine</v>
          </cell>
          <cell r="P292" t="str">
            <v>x</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row>
        <row r="293">
          <cell r="A293">
            <v>25018</v>
          </cell>
          <cell r="B293" t="str">
            <v>Bio-Kraftkornbrot</v>
          </cell>
          <cell r="C293" t="str">
            <v>02-212</v>
          </cell>
          <cell r="D293">
            <v>0</v>
          </cell>
          <cell r="E293" t="str">
            <v>x</v>
          </cell>
          <cell r="F293" t="str">
            <v>Bio-Weizenroggenvollkorn-brot mit Getreide-Saatenmischung, fertig gebacken, tiefgefroren</v>
          </cell>
          <cell r="G293" t="str">
            <v xml:space="preserve">Bio-Weizenroggenvollkorn-brot mit Getreide-Saatenmischung  </v>
          </cell>
          <cell r="H293" t="str">
            <v>Zutaten: Wasser, 27% Weizenvollkornmehl*, 19% Roggenvollkornmehl*, 6% Sonnenblumenkerne*, 2% Haferflocken*, 1% Sesam*, 1% Leinsamen*, 1% Kürbiskerne*, Speisesalz, Hefe.
*aus kontrolliert biologischem Anbau</v>
          </cell>
          <cell r="I293" t="str">
            <v>Bio-Weizenroggenvollkorn-brot mit Getreide-Saatenmischung  
Zutaten: Wasser, 27% Weizenvollkornmehl*, 19% Roggenvollkornmehl*, 6% Sonnenblumenkerne*, 2% Haferflocken*, 1% Sesam*, 1% Leinsamen*, 1% Kürbiskerne*, Speisesalz, Hefe.
*aus kontrolliert biologischem Anbau</v>
          </cell>
          <cell r="J293" t="str">
            <v>keine</v>
          </cell>
          <cell r="K293" t="str">
            <v>Bio-Weizenroggenvollkorn-brot mit Getreide-Saatenmischung  
Zutaten: Wasser, 27% Weizenvollkornmehl*, 19% Roggenvollkornmehl*, 6% Sonnenblumenkerne*, 2% Haferflocken*, 1% Sesam*, 1% Leinsamen*, 1% Kürbiskerne*, Speisesalz, Hefe.
*aus kontrolliert biologischem Anbau</v>
          </cell>
          <cell r="L293" t="str">
            <v>x</v>
          </cell>
          <cell r="M293">
            <v>0</v>
          </cell>
          <cell r="N293">
            <v>0</v>
          </cell>
          <cell r="O293" t="str">
            <v>keine</v>
          </cell>
          <cell r="P293" t="str">
            <v>x</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t="str">
            <v>k.A.</v>
          </cell>
          <cell r="AH293" t="str">
            <v>keine</v>
          </cell>
          <cell r="AI293" t="str">
            <v>keine</v>
          </cell>
        </row>
        <row r="294">
          <cell r="A294">
            <v>25019</v>
          </cell>
          <cell r="B294" t="str">
            <v>Bio-Roggenbrötchen</v>
          </cell>
          <cell r="C294" t="str">
            <v>00.2-141</v>
          </cell>
          <cell r="D294" t="str">
            <v>x</v>
          </cell>
          <cell r="E294">
            <v>0</v>
          </cell>
          <cell r="F294" t="str">
            <v>Bio-Roggenbrötchen, halbgebacken, tiefgefroren</v>
          </cell>
          <cell r="G294" t="str">
            <v xml:space="preserve">Bio-Roggenbrötchen  </v>
          </cell>
          <cell r="H294" t="str">
            <v>Zutaten: Roggenmehl* 32%, Wasser, Weizenmehl*, Hefe, Sonnenblumenöl*, getrockneter Weizensauerteig*, Speisesalz, Zucker*, Gerstenmalzmehl*, Weizengluten*, Malzextrakt* (Gerstenmalz*, Wasser), Emulgator Sojalecithine, Weizenröstmalzmehl*, Hartweizengrieß*.
* Zutaten aus kontrolliert biologischem Anbau.</v>
          </cell>
          <cell r="I294" t="str">
            <v>Bio-Roggenbrötchen  
Zutaten: Roggenmehl* 32%, Wasser, Weizenmehl*, Hefe, Sonnenblumenöl*, getrockneter Weizensauerteig*, Speisesalz, Zucker*, Gerstenmalzmehl*, Weizengluten*, Malzextrakt* (Gerstenmalz*, Wasser), Emulgator Sojalecithine, Weizenröstmalzmehl*, Hartweizengrieß*.
* Zutaten aus kontrolliert biologischem Anbau.</v>
          </cell>
          <cell r="J294" t="str">
            <v>Das Produkt kann Spuren von Milch und Sesam enthalten</v>
          </cell>
          <cell r="K294" t="str">
            <v>Bio-Roggenbrötchen  
Zutaten: Roggenmehl* 32%, Wasser, Weizenmehl*, Hefe, Sonnenblumenöl*, getrockneter Weizensauerteig*, Speisesalz, Zucker*, Gerstenmalzmehl*, Weizengluten*, Malzextrakt* (Gerstenmalz*, Wasser), Emulgator Sojalecithine, Weizenröstmalzmehl*, Hartweizengrieß*.
* Zutaten aus kontrolliert biologischem Anbau.
 Das Produkt kann Spuren von Milch und Sesam enthalten</v>
          </cell>
          <cell r="L294" t="str">
            <v>x</v>
          </cell>
          <cell r="M294" t="str">
            <v>x</v>
          </cell>
          <cell r="N294">
            <v>0</v>
          </cell>
          <cell r="O294" t="str">
            <v>keine</v>
          </cell>
          <cell r="P294" t="str">
            <v>x</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t="str">
            <v>k.A.</v>
          </cell>
          <cell r="AH294" t="str">
            <v>k.A.</v>
          </cell>
          <cell r="AI294" t="str">
            <v>keine</v>
          </cell>
        </row>
        <row r="295">
          <cell r="A295">
            <v>25020</v>
          </cell>
          <cell r="B295" t="str">
            <v>Bio-Kornweck</v>
          </cell>
          <cell r="C295" t="str">
            <v>00.1-141</v>
          </cell>
          <cell r="D295" t="str">
            <v>x</v>
          </cell>
          <cell r="E295">
            <v>0</v>
          </cell>
          <cell r="F295" t="str">
            <v>Bio-Mehrkornbrötchen, halbgebacken, tiefgefroren</v>
          </cell>
          <cell r="G295" t="str">
            <v xml:space="preserve">Bio-Mehrkornbrötchen  </v>
          </cell>
          <cell r="H295" t="str">
            <v>Zutaten: 45% Weizenmehl*, Wasser, 6% Roggenschrot*, 6% Haferflocken*, Leinsamen*, Sonnenblumenöl*, Speisesalz, Hefe, getrockneter Weizensauerteig*, Zucker*, Weizengluten, Gerstenmalzmehl*, Malzextrakt* (Gerstenmalz*, Wasser), Emulgator Sojalecithine, Roggenmehl*, Hartweizenmehl*.                                           
* Zutaten aus kontrolliert biologischem Anbau.</v>
          </cell>
          <cell r="I295" t="str">
            <v>Bio-Mehrkornbrötchen  
Zutaten: 45% Weizenmehl*, Wasser, 6% Roggenschrot*, 6% Haferflocken*, Leinsamen*, Sonnenblumenöl*, Speisesalz, Hefe, getrockneter Weizensauerteig*, Zucker*, Weizengluten, Gerstenmalzmehl*, Malzextrakt* (Gerstenmalz*, Wasser), Emulgator Sojalecithine, Roggenmehl*, Hartweizenmehl*.                                           
* Zutaten aus kontrolliert biologischem Anbau.</v>
          </cell>
          <cell r="J295" t="str">
            <v xml:space="preserve">Das Produkt kann Spuren von Milch und Sesam enthalten. </v>
          </cell>
          <cell r="K295" t="str">
            <v xml:space="preserve">Bio-Mehrkornbrötchen  
Zutaten: 45% Weizenmehl*, Wasser, 6% Roggenschrot*, 6% Haferflocken*, Leinsamen*, Sonnenblumenöl*, Speisesalz, Hefe, getrockneter Weizensauerteig*, Zucker*, Weizengluten, Gerstenmalzmehl*, Malzextrakt* (Gerstenmalz*, Wasser), Emulgator Sojalecithine, Roggenmehl*, Hartweizenmehl*.                                           
* Zutaten aus kontrolliert biologischem Anbau.
 Das Produkt kann Spuren von Milch und Sesam enthalten. </v>
          </cell>
          <cell r="L295" t="str">
            <v>x</v>
          </cell>
          <cell r="M295" t="str">
            <v>x</v>
          </cell>
          <cell r="N295">
            <v>0</v>
          </cell>
          <cell r="O295" t="str">
            <v>keine</v>
          </cell>
          <cell r="P295" t="str">
            <v>x</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t="str">
            <v>k.A.</v>
          </cell>
          <cell r="AH295" t="str">
            <v>k.A.</v>
          </cell>
          <cell r="AI295" t="str">
            <v>keine</v>
          </cell>
        </row>
        <row r="296">
          <cell r="A296">
            <v>28560</v>
          </cell>
          <cell r="B296" t="str">
            <v>Mozzarellascheiben</v>
          </cell>
          <cell r="C296" t="str">
            <v>02.1-234</v>
          </cell>
          <cell r="D296" t="str">
            <v>x</v>
          </cell>
          <cell r="E296">
            <v>0</v>
          </cell>
          <cell r="F296" t="str">
            <v>Mozzarella 40% Fett i.Tr., in Scheiben geschnitten, tiefgefroren</v>
          </cell>
          <cell r="G296" t="str">
            <v xml:space="preserve">Mozzarella 40% Fett i.Tr., in Scheiben geschnitten </v>
          </cell>
          <cell r="H296" t="str">
            <v>Zutaten: Mozzarella 40% Fett i. Tr.</v>
          </cell>
          <cell r="I296" t="str">
            <v>Mozzarella 40% Fett i. Tr., in Scheiben gechnitten</v>
          </cell>
          <cell r="J296" t="str">
            <v>keine</v>
          </cell>
          <cell r="K296" t="str">
            <v>Mozzarella 40% Fett i. Tr., in Scheiben gechnitten</v>
          </cell>
          <cell r="L296">
            <v>0</v>
          </cell>
          <cell r="M296" t="str">
            <v>x</v>
          </cell>
          <cell r="N296">
            <v>0</v>
          </cell>
          <cell r="O296" t="str">
            <v>keine</v>
          </cell>
          <cell r="P296" t="str">
            <v>x</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t="str">
            <v>keine</v>
          </cell>
          <cell r="AH296" t="str">
            <v>k.A.</v>
          </cell>
          <cell r="AI296" t="str">
            <v>keine</v>
          </cell>
        </row>
        <row r="297">
          <cell r="A297">
            <v>89212</v>
          </cell>
          <cell r="B297" t="str">
            <v>Schoko-Donut mit Milka®</v>
          </cell>
          <cell r="C297" t="str">
            <v>00.1-254</v>
          </cell>
          <cell r="D297" t="str">
            <v>x</v>
          </cell>
          <cell r="E297">
            <v>0</v>
          </cell>
          <cell r="F297" t="str">
            <v>Siedegebäck aus Hefeteig mit Milka®-Schokolade, fertig gebacken, tiefgefroren</v>
          </cell>
          <cell r="G297" t="str">
            <v>Siedegebäck aus Hefeteig mit Milka®-Schokolade, aufgetaut</v>
          </cell>
          <cell r="H297" t="str">
            <v xml:space="preserve">Zutaten: Weizenmehl; Milka® -Schokolade (Glasur und Drops) (19 %): (Zucker, Kakaobutter, Magermilchpulver, Kakaomasse, Süßmolkenpulver, Milchfett, Haselnusspaste, Emulgator: Sojalecithine, Aroma); pflanzliches Fett; Wasser; Zucker; Hefe; Emulgator: (Mono- und Diglyceride von Speisefettsäuren, Lecithine); Milchzucker; pflanzliches Öl; Speisesalz; Vollmilchpulver; Sojamehl; Verdickungsmittel: (Guarkernmehl, Johannisbrotkernmehl); Eigelbpulver; Aroma.
</v>
          </cell>
          <cell r="I297" t="str">
            <v xml:space="preserve">Siedegebäck aus Hefeteig mit Milka®-Schokolade, aufgetaut
Zutaten: Weizenmehl; Milka® -Schokolade (Glasur und Drops) (19 %): (Zucker, Kakaobutter, Magermilchpulver, Kakaomasse, Süßmolkenpulver, Milchfett, Haselnusspaste, Emulgator: Sojalecithine, Aroma); pflanzliches Fett; Wasser; Zucker; Hefe; Emulgator: (Mono- und Diglyceride von Speisefettsäuren, Lecithine); Milchzucker; pflanzliches Öl; Speisesalz; Vollmilchpulver; Sojamehl; Verdickungsmittel: (Guarkernmehl, Johannisbrotkernmehl); Eigelbpulver; Aroma.
</v>
          </cell>
          <cell r="J297" t="str">
            <v>keine</v>
          </cell>
          <cell r="K297" t="str">
            <v xml:space="preserve">Siedegebäck aus Hefeteig mit Milka®-Schokolade, aufgetaut
Zutaten: Weizenmehl; Milka® -Schokolade (Glasur und Drops) (19 %): (Zucker, Kakaobutter, Magermilchpulver, Kakaomasse, Süßmolkenpulver, Milchfett, Haselnusspaste, Emulgator: Sojalecithine, Aroma); pflanzliches Fett; Wasser; Zucker; Hefe; Emulgator: (Mono- und Diglyceride von Speisefettsäuren, Lecithine); Milchzucker; pflanzliches Öl; Speisesalz; Vollmilchpulver; Sojamehl; Verdickungsmittel: (Guarkernmehl, Johannisbrotkernmehl); Eigelbpulver; Aroma.
</v>
          </cell>
          <cell r="L297" t="str">
            <v>x</v>
          </cell>
          <cell r="M297" t="str">
            <v>x</v>
          </cell>
          <cell r="N297" t="str">
            <v>x</v>
          </cell>
          <cell r="O297" t="str">
            <v>keine</v>
          </cell>
          <cell r="P297" t="str">
            <v>x</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t="str">
            <v>&lt; 1g</v>
          </cell>
          <cell r="AH297" t="str">
            <v>k.A.</v>
          </cell>
          <cell r="AI297" t="str">
            <v>keine</v>
          </cell>
        </row>
        <row r="298">
          <cell r="A298">
            <v>89218</v>
          </cell>
          <cell r="B298" t="str">
            <v>Schoko-Muffin mit Milka®</v>
          </cell>
          <cell r="C298" t="str">
            <v>01-254</v>
          </cell>
          <cell r="D298">
            <v>0</v>
          </cell>
          <cell r="E298" t="str">
            <v>x</v>
          </cell>
          <cell r="F298" t="str">
            <v>Rührkuchen-Kleingebäck mit Milka®-Schokoladendrops, mit Milka®-Schokolade und -Drops dekoriert, tiefgefroren</v>
          </cell>
          <cell r="G298" t="str">
            <v>Rührkuchen-Kleingebäck mit Milka®-Schokoladendrops, mit Milka®-Schokolade und -Drops dekoriert, aufgetaut</v>
          </cell>
          <cell r="H298" t="str">
            <v>Zutaten: Weizenmehl; pflanzliches Öl; Zucker; Milka® -Schokolade (Glasur und Drops) (14 %): (Zucker, Kakaobutter, Magermilchpulver, Kakaomasse, Süßmolkenpulver, Milchfett, Haselnusspaste, Emulgator: Sojalecithine, Aroma); Vollei; Wasser; Weizenstärke; Backtriebmittel: (Diphosphate, Natriumcarbonate); Süßmolkenpulver; modifizierte Stärke; Speisesalz.</v>
          </cell>
          <cell r="I298" t="str">
            <v>Rührkuchen-Kleingebäck mit Milka®-Schokoladendrops, mit Milka®-Schokolade und -Drops dekoriert, aufgetaut
Zutaten: Weizenmehl; pflanzliches Öl; Zucker; Milka® -Schokolade (Glasur und Drops) (14 %): (Zucker, Kakaobutter, Magermilchpulver, Kakaomasse, Süßmolkenpulver, Milchfett, Haselnusspaste, Emulgator: Sojalecithine, Aroma); Vollei; Wasser; Weizenstärke; Backtriebmittel: (Diphosphate, Natriumcarbonate); Süßmolkenpulver; modifizierte Stärke; Speisesalz.</v>
          </cell>
          <cell r="J298" t="str">
            <v>keine</v>
          </cell>
          <cell r="K298" t="str">
            <v>Rührkuchen-Kleingebäck mit Milka®-Schokoladendrops, mit Milka®-Schokolade und -Drops dekoriert, aufgetaut
Zutaten: Weizenmehl; pflanzliches Öl; Zucker; Milka® -Schokolade (Glasur und Drops) (14 %): (Zucker, Kakaobutter, Magermilchpulver, Kakaomasse, Süßmolkenpulver, Milchfett, Haselnusspaste, Emulgator: Sojalecithine, Aroma); Vollei; Wasser; Weizenstärke; Backtriebmittel: (Diphosphate, Natriumcarbonate); Süßmolkenpulver; modifizierte Stärke; Speisesalz.</v>
          </cell>
          <cell r="L298" t="str">
            <v>x</v>
          </cell>
          <cell r="M298" t="str">
            <v>x</v>
          </cell>
          <cell r="N298" t="str">
            <v>x</v>
          </cell>
          <cell r="O298" t="str">
            <v>keine</v>
          </cell>
          <cell r="P298" t="str">
            <v>x</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t="str">
            <v xml:space="preserve">k.A. </v>
          </cell>
          <cell r="AH298" t="str">
            <v>&lt;2</v>
          </cell>
          <cell r="AI298" t="str">
            <v>keine</v>
          </cell>
        </row>
        <row r="299">
          <cell r="A299">
            <v>89348</v>
          </cell>
          <cell r="B299" t="str">
            <v>Black &amp; White-Muffin</v>
          </cell>
          <cell r="C299" t="str">
            <v>01-254</v>
          </cell>
          <cell r="D299">
            <v>0</v>
          </cell>
          <cell r="E299" t="str">
            <v>x</v>
          </cell>
          <cell r="F299" t="str">
            <v>Rührkuchen mit Schokoladestückchen und Kakao im Teig, fertig gebacken, tiefgefroren</v>
          </cell>
          <cell r="G299" t="str">
            <v>Rührkuchen mit Schokoladestückchen und Kakao im Teig, aufgetaut</v>
          </cell>
          <cell r="H299" t="str">
            <v>Zutaten: Weizenmehl; pflanzliches Öl; Zucker; Vollei; Wasser; Schokoladestückchen, dunkel (4%)(Kakaomasse; Zucker; Kakaobutter; fettarmes Kakaopulver; Emulgator: E 322 [Soja]); Schokoladestückchen, weiß (4%)(Zucker; Vollmilchpulver; Kakaobutter; Emulgator: E 322 [Soja]; Aroma); Weizenstärke; fettarmes Kakaopulver (1,7 %); Süßmolkenpulver; modifizierte Stärke; Backtriebmittel: (E 450, E 500); Salz</v>
          </cell>
          <cell r="I299" t="str">
            <v>Rührkuchen mit Schokoladestückchen und Kakao im Teig, aufgetaut
Zutaten: Weizenmehl; pflanzliches Öl; Zucker; Vollei; Wasser; Schokoladestückchen, dunkel (4%)(Kakaomasse; Zucker; Kakaobutter; fettarmes Kakaopulver; Emulgator: E 322 [Soja]); Schokoladestückchen, weiß (4%)(Zucker; Vollmilchpulver; Kakaobutter; Emulgator: E 322 [Soja]; Aroma); Weizenstärke; fettarmes Kakaopulver (1,7 %); Süßmolkenpulver; modifizierte Stärke; Backtriebmittel: (E 450, E 500); Salz</v>
          </cell>
          <cell r="J299" t="str">
            <v>Das Produkt kann Spuren von Schalenfrüchten enthalten.</v>
          </cell>
          <cell r="K299" t="str">
            <v>Rührkuchen mit Schokoladestückchen und Kakao im Teig, aufgetaut
Zutaten: Weizenmehl; pflanzliches Öl; Zucker; Vollei; Wasser; Schokoladestückchen, dunkel (4%)(Kakaomasse; Zucker; Kakaobutter; fettarmes Kakaopulver; Emulgator: E 322 [Soja]); Schokoladestückchen, weiß (4%)(Zucker; Vollmilchpulver; Kakaobutter; Emulgator: E 322 [Soja]; Aroma); Weizenstärke; fettarmes Kakaopulver (1,7 %); Süßmolkenpulver; modifizierte Stärke; Backtriebmittel: (E 450, E 500); Salz
 Das Produkt kann Spuren von Schalenfrüchten enthalten.</v>
          </cell>
          <cell r="L299" t="str">
            <v>x</v>
          </cell>
          <cell r="M299" t="str">
            <v>x</v>
          </cell>
          <cell r="N299" t="str">
            <v>x</v>
          </cell>
          <cell r="O299" t="str">
            <v>keine</v>
          </cell>
          <cell r="P299" t="str">
            <v>x</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t="str">
            <v>&lt; 1g</v>
          </cell>
          <cell r="AH299" t="str">
            <v>k.A.</v>
          </cell>
          <cell r="AI299" t="str">
            <v>keine</v>
          </cell>
        </row>
        <row r="300">
          <cell r="A300">
            <v>89349</v>
          </cell>
          <cell r="B300" t="str">
            <v>Schoko-Nougat-Muffin</v>
          </cell>
          <cell r="C300" t="str">
            <v>02-254</v>
          </cell>
          <cell r="D300">
            <v>0</v>
          </cell>
          <cell r="E300" t="str">
            <v>x</v>
          </cell>
          <cell r="F300" t="str">
            <v>Rührkuchen mit Kakao im Teig, gefüllt mit 7% Nougatcreme, mit kakaohaltiger Fettglasur und Haselnusskrokant, fertig gebacken,  tiefgefroren</v>
          </cell>
          <cell r="G300" t="str">
            <v>Rührkuchen mit Kakao im Teig, gefüllt mit 7% Nougatcreme, mit kakaohaltiger Fettglasur und Haselnusskrokant, aufgetaut</v>
          </cell>
          <cell r="H300" t="str">
            <v>Zutaten: Zucker, pflanzliches Öl, Weizenmehl; Wasser; Vollei; kakaohaltige Fettglasur (6 %) (Zucker, pflanzliches Öl gehärtet, fettarmes Kakaopulver, Emulgator: Sojalecithine, Aroma); fettarmes Kakaopulver (4 %); Weizenstärke; Haselnuss-Krokant (1,7 %) [Zucker, Haselnüsse (20 %), Laktose, Karamellzuckersirup, pflanzliches Öl gehärtet, Glukosesirup]; Süßmolkenpulver; pflanzliches Fett; modifizierte Stärke; Backtriebmittel: (Diphosphate, Natriumcarbonate); Haselnussmark; Magermilchpulver; Salz; Emulgator: Sojalecithine; Aroma.</v>
          </cell>
          <cell r="I300" t="str">
            <v>Rührkuchen mit Kakao im Teig, gefüllt mit 7% Nougatcreme, mit kakaohaltiger Fettglasur und Haselnusskrokant, aufgetaut
Zutaten: Zucker, pflanzliches Öl, Weizenmehl; Wasser; Vollei; kakaohaltige Fettglasur (6 %) (Zucker, pflanzliches Öl gehärtet, fettarmes Kakaopulver, Emulgator: Sojalecithine, Aroma); fettarmes Kakaopulver (4 %); Weizenstärke; Haselnuss-Krokant (1,7 %) [Zucker, Haselnüsse (20 %), Laktose, Karamellzuckersirup, pflanzliches Öl gehärtet, Glukosesirup]; Süßmolkenpulver; pflanzliches Fett; modifizierte Stärke; Backtriebmittel: (Diphosphate, Natriumcarbonate); Haselnussmark; Magermilchpulver; Salz; Emulgator: Sojalecithine; Aroma.</v>
          </cell>
          <cell r="J300" t="str">
            <v>keine</v>
          </cell>
          <cell r="K300" t="str">
            <v>Rührkuchen mit Kakao im Teig, gefüllt mit 7% Nougatcreme, mit kakaohaltiger Fettglasur und Haselnusskrokant, aufgetaut
Zutaten: Zucker, pflanzliches Öl, Weizenmehl; Wasser; Vollei; kakaohaltige Fettglasur (6 %) (Zucker, pflanzliches Öl gehärtet, fettarmes Kakaopulver, Emulgator: Sojalecithine, Aroma); fettarmes Kakaopulver (4 %); Weizenstärke; Haselnuss-Krokant (1,7 %) [Zucker, Haselnüsse (20 %), Laktose, Karamellzuckersirup, pflanzliches Öl gehärtet, Glukosesirup]; Süßmolkenpulver; pflanzliches Fett; modifizierte Stärke; Backtriebmittel: (Diphosphate, Natriumcarbonate); Haselnussmark; Magermilchpulver; Salz; Emulgator: Sojalecithine; Aroma.</v>
          </cell>
          <cell r="L300" t="str">
            <v>x</v>
          </cell>
          <cell r="M300" t="str">
            <v>x</v>
          </cell>
          <cell r="N300" t="str">
            <v>x</v>
          </cell>
          <cell r="O300" t="str">
            <v>keine</v>
          </cell>
          <cell r="P300" t="str">
            <v>x</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t="str">
            <v>&lt; 1g</v>
          </cell>
          <cell r="AH300" t="str">
            <v>k.A.</v>
          </cell>
          <cell r="AI300" t="str">
            <v>keine</v>
          </cell>
        </row>
        <row r="301">
          <cell r="A301">
            <v>89471</v>
          </cell>
          <cell r="B301" t="str">
            <v>Crispy Caramel Donut</v>
          </cell>
          <cell r="C301" t="str">
            <v>02-254</v>
          </cell>
          <cell r="D301">
            <v>0</v>
          </cell>
          <cell r="E301" t="str">
            <v>x</v>
          </cell>
          <cell r="F301" t="str">
            <v>Siedegebäck aus Hefeteig mit Karamellfüllcreme und kakaohaltiger Fettglasur, tiefgefroren</v>
          </cell>
          <cell r="G301" t="str">
            <v>Siedegebäck aus Hefeteig mit Karamellfüllcreme und kakaohaltiger Fettglasur, aufgetaut</v>
          </cell>
          <cell r="H301" t="str">
            <v>Zutaten: Weizenmehl; pflanzliches Fett; Wasser; Zucker; Crispie Reis Bällchen (5 %): (Zucker, Reis-Crispies: [Reismehl, Weizenmehl, Zucker, Weizenmalzmehl, Speisesalz, pflanzliches Fett, Emulgator: Sojalecithine], Kakaobutter, Vollmilchpulver, fettarmes Kakaopulver, Aroma, Überzugsmittel: [Gummi arabicum, Schellack], Farbstoff: [einfaches Zuckerkulör, Paprikaextrakt]); Glukosesirup; Zuckersirup; Butter; Hefe; Emulgator: (Mono- und Diglyceride von Speisefettsäuren, Lecithine [Soja]); gezuckerte Kondensmilch; Milchzucker; Magermilchpulver; Vollmilchpulver; fettarmes Kakaopulver; pflanzliches Öl; Eigelbpulver; Speisesalz; Sojamehl; modifizierte Stärke; Aroma; Verdickungsmittel: Pektine. Karamellfüllcreme: 14 %</v>
          </cell>
          <cell r="I301" t="str">
            <v>Siedegebäck aus Hefeteig mit Karamellfüllcreme und kakaohaltiger Fettglasur, tiefgefroren
Zutaten: Weizenmehl; pflanzliches Fett; Wasser; Zucker; Crispie Reis Bällchen (5 %): (Zucker, Reis-Crispies: [Reismehl, Weizenmehl, Zucker, Weizenmalzmehl, Speisesalz, pflanzliches Fett, Emulgator: Sojalecithine], Kakaobutter, Vollmilchpulver, fettarmes Kakaopulver, Aroma, Überzugsmittel: [Gummi arabicum, Schellack], Farbstoff: [einfaches Zuckerkulör, Paprikaextrakt]); Glukosesirup; Zuckersirup; Butter; Hefe; Emulgator: (Mono- und Diglyceride von Speisefettsäuren, Lecithine [Soja]); gezuckerte Kondensmilch; Milchzucker; Magermilchpulver; Vollmilchpulver; fettarmes Kakaopulver; pflanzliches Öl; Eigelbpulver; Speisesalz; Sojamehl; modifizierte Stärke; Aroma; Verdickungsmittel: Pektine. Karamellfüllcreme: 14 %</v>
          </cell>
          <cell r="J301" t="str">
            <v xml:space="preserve">Kann Spuren von Schalenfrüchten (Haselnüssen) enthalten. </v>
          </cell>
          <cell r="K301" t="str">
            <v xml:space="preserve">Siedegebäck aus Hefeteig mit Karamellfüllcreme und kakaohaltiger Fettglasur, tiefgefroren
Zutaten: Weizenmehl; pflanzliches Fett; Wasser; Zucker; Crispie Reis Bällchen (5 %): (Zucker, Reis-Crispies: [Reismehl, Weizenmehl, Zucker, Weizenmalzmehl, Speisesalz, pflanzliches Fett, Emulgator: Sojalecithine], Kakaobutter, Vollmilchpulver, fettarmes Kakaopulver, Aroma, Überzugsmittel: [Gummi arabicum, Schellack], Farbstoff: [einfaches Zuckerkulör, Paprikaextrakt]); Glukosesirup; Zuckersirup; Butter; Hefe; Emulgator: (Mono- und Diglyceride von Speisefettsäuren, Lecithine [Soja]); gezuckerte Kondensmilch; Milchzucker; Magermilchpulver; Vollmilchpulver; fettarmes Kakaopulver; pflanzliches Öl; Eigelbpulver; Speisesalz; Sojamehl; modifizierte Stärke; Aroma; Verdickungsmittel: Pektine. Karamellfüllcreme: 14 %
 Kann Spuren von Schalenfrüchten (Haselnüssen) enthalten. </v>
          </cell>
          <cell r="L301" t="str">
            <v>x</v>
          </cell>
          <cell r="M301" t="str">
            <v>x</v>
          </cell>
          <cell r="N301" t="str">
            <v>x</v>
          </cell>
          <cell r="O301" t="str">
            <v>mit Farbstoff (E160c (Paprikaextrakt), E150a einfaches Zuckerkulör)</v>
          </cell>
          <cell r="P301">
            <v>0</v>
          </cell>
          <cell r="Q301" t="str">
            <v>x</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t="str">
            <v xml:space="preserve">k.A. </v>
          </cell>
          <cell r="AH301" t="str">
            <v>&lt;2</v>
          </cell>
          <cell r="AI301" t="str">
            <v>keine</v>
          </cell>
        </row>
        <row r="302">
          <cell r="A302">
            <v>22316081</v>
          </cell>
          <cell r="B302" t="str">
            <v>Mandarinen-Käsekuchen</v>
          </cell>
          <cell r="C302" t="str">
            <v>00-233</v>
          </cell>
          <cell r="D302" t="str">
            <v>x</v>
          </cell>
          <cell r="E302">
            <v>0</v>
          </cell>
          <cell r="F302" t="str">
            <v>Quarkteig mit Käsemasse und Mandarinen-Orangen belegt; fertig gebacken, tiefgefroren</v>
          </cell>
          <cell r="G302" t="str">
            <v>Quarkteig mit Käsemasse und Mandarinen-Orangen belegt, aufgetaut</v>
          </cell>
          <cell r="H302" t="str">
            <v>Zutaten: Mandarin-Orangen 22% (Mandarinen-Orangen, Wasser, Zucker), Magerquark, Wasser, Weizenmehl, Zucker, Hühnervollei, modifizierte Stärke, pflanzliche Fett und Öle z. T. gehärtet, Traubenzucker, Süßmolkenerzeugnis, Backtriebmittel (E 450, E 500, E 341), Magermilchjoghurtpulver, Weizenkleber, Weizenquellmehl, nat. Aromaextrakt, Rapsöl, Weizenstärke, Hühnereiweißpulver, Jodsalz, Säuerungsmittel ( E 262), Emulgatoren (E 472b, E 475, Sojalecithin), Verdickungsmittel (E 466, E 407, E 410); Glukosesirup, Magermilchpulver, Aroma, Karamellzuckersirup, Salz.</v>
          </cell>
          <cell r="I302" t="str">
            <v xml:space="preserve">Quarkteig mit Käsemasse und Mandarinen-Orangen belegt, aufgetaut
Zutaten: Mandarinen-Orangen 22% (Mandarinen-Orangen, Wasser, Zucker), Magerquark, Wasser, Weizenmehl, Zucker, Hühnervollei, modifizierte Stärken, pflanzliche Fett und Öle, pflanzliche Fett und Öle gehärtet, Traubenzucker, Süßmolkenerzeugnis, Backtriebmittel (E 450, E 500, E 341), Magermilchjoghurtpulver, Weizenkleber, Weizenquellmehl, nat. Aromaextrakt, Rapsöl, Weizenstärke, Hühnereiweißpulver, Jodsalz, Säuerungsmittel ( E 262), Emulgatoren (E 472b, E 475, Sojalecithin), Verdickungsmittel (E 466, E 407, E 410), Glukosesirup, Magermilchpulver, Aroma, Karamellzuckersirup.   
</v>
          </cell>
          <cell r="J302" t="str">
            <v>Das Produkt kann Spuren von Schalenfrüchten, Lupine und Sesam enthalten.</v>
          </cell>
          <cell r="K302" t="str">
            <v>Quarkteig mit Käsemasse und Mandarinen-Orangen belegt, aufgetaut
Zutaten: Mandarinen-Orangen 22% (Mandarinen-Orangen, Wasser, Zucker), Magerquark, Wasser, Weizenmehl, Zucker, Hühnervollei, modifizierte Stärken, pflanzliche Fett und Öle, pflanzliche Fett und Öle gehärtet, Traubenzucker, Süßmolkenerzeugnis, Backtriebmittel (E 450, E 500, E 341), Magermilchjoghurtpulver, Weizenkleber, Weizenquellmehl, nat. Aromaextrakt, Rapsöl, Weizenstärke, Hühnereiweißpulver, Jodsalz, Säuerungsmittel ( E 262), Emulgatoren (E 472b, E 475, Sojalecithin), Verdickungsmittel (E 466, E 407, E 410), Glukosesirup, Magermilchpulver, Aroma, Karamellzuckersirup.   
 Das Produkt kann Spuren von Schalenfrüchten, Lupine und Sesam enthalten.</v>
          </cell>
          <cell r="L302" t="str">
            <v>x</v>
          </cell>
          <cell r="M302" t="str">
            <v>x</v>
          </cell>
          <cell r="N302" t="str">
            <v>x</v>
          </cell>
          <cell r="O302" t="str">
            <v>keine</v>
          </cell>
          <cell r="P302" t="str">
            <v>x</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t="str">
            <v>&lt; 1g</v>
          </cell>
          <cell r="AH302" t="str">
            <v>k.A.</v>
          </cell>
          <cell r="AI302" t="str">
            <v>keine</v>
          </cell>
        </row>
        <row r="303">
          <cell r="A303">
            <v>22317081</v>
          </cell>
          <cell r="B303" t="str">
            <v>Apfelkuchen ohne Rosinen</v>
          </cell>
          <cell r="C303" t="str">
            <v>00.4-272</v>
          </cell>
          <cell r="D303">
            <v>0</v>
          </cell>
          <cell r="E303" t="str">
            <v>x</v>
          </cell>
          <cell r="F303" t="str">
            <v>Rührkuchen mit Äpfeln, fertig gebacken, tiefgefroren</v>
          </cell>
          <cell r="G303" t="str">
            <v>Rührkuchen mit Äpfeln</v>
          </cell>
          <cell r="H303" t="str">
            <v>Zutaten: 37% Äpfel, Backmischung [Weizenmehl, Zucker, Volleipulver, Süßmolkenpulver, Emulgatoren (Sojalecithine, Mono- und Diglyceride von Speisefettsäuren), Speisesalz, Gewürze, Aroma], Wasser, pflanzliche Öle, Tortenguss [Wasser, Zucker, Glukose-Fruktose-Sirup, Geliermittel (Pektin, Johannisbrotkernmehl), Säureregulatoren (Citronensäure, Kaliumcitrate, Calciumcitrate), Schaumverhüter Sojalecithine, Aroma].</v>
          </cell>
          <cell r="I303" t="str">
            <v>Rührkuchen mit Äpfeln
Zutaten: 37% Äpfel, Backmischung [Weizenmehl, Zucker, Volleipulver, Süßmolkenpulver, Emulgatoren (Sojalecithine, Mono- und Diglyceride von Speisefettsäuren), Speisesalz, Gewürze, Aroma], Wasser, pflanzliche Öle, Tortenguss [Wasser, Zucker, Glukose-Fruktose-Sirup, Geliermittel (Pektin, Johannisbrotkernmehl), Säureregulatoren (Citronensäure, Kaliumcitrate, Calciumcitrate), Schaumverhüter Sojalecithine, Aroma].</v>
          </cell>
          <cell r="J303" t="str">
            <v>keine</v>
          </cell>
          <cell r="K303" t="str">
            <v>Rührkuchen mit Äpfeln
Zutaten: 37% Äpfel, Backmischung [Weizenmehl, Zucker, Volleipulver, Süßmolkenpulver, Emulgatoren (Sojalecithine, Mono- und Diglyceride von Speisefettsäuren), Speisesalz, Gewürze, Aroma], Wasser, pflanzliche Öle, Tortenguss [Wasser, Zucker, Glukose-Fruktose-Sirup, Geliermittel (Pektin, Johannisbrotkernmehl), Säureregulatoren (Citronensäure, Kaliumcitrate, Calciumcitrate), Schaumverhüter Sojalecithine, Aroma].</v>
          </cell>
          <cell r="L303" t="str">
            <v>x</v>
          </cell>
          <cell r="M303" t="str">
            <v>x</v>
          </cell>
          <cell r="N303" t="str">
            <v>x</v>
          </cell>
          <cell r="O303" t="str">
            <v>keine</v>
          </cell>
          <cell r="P303" t="str">
            <v>x</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t="str">
            <v>k.A.</v>
          </cell>
          <cell r="AH303" t="str">
            <v>keine</v>
          </cell>
          <cell r="AI303" t="str">
            <v>keine</v>
          </cell>
        </row>
        <row r="304">
          <cell r="A304">
            <v>22318081</v>
          </cell>
          <cell r="B304" t="str">
            <v>Pflaumenstreuselkuchen</v>
          </cell>
          <cell r="C304" t="str">
            <v>01.4-272</v>
          </cell>
          <cell r="D304">
            <v>0</v>
          </cell>
          <cell r="E304" t="str">
            <v>x</v>
          </cell>
          <cell r="F304" t="str">
            <v>Rührkuchen mit 34% Pflaumen und 15% Streuseln belegt, fertig gebacken, tiefgefroren</v>
          </cell>
          <cell r="G304" t="str">
            <v xml:space="preserve">Rührkuchen mit 34% Pflaumen und 15% Streuseln </v>
          </cell>
          <cell r="H304" t="str">
            <v>Zutaten: Pflaumen, Backmischung [Weizenmehl, Zucker, Volleipulver, Süßmolkenpulver, Emulgatoren (Sojalecithine, Mono- und Diglyceride von Speisefettsäuren), Speisesalz, Gewürze, Aroma], Wasser, pflanzliche Öle, Weizenmehl, Margarine [pflanzliche Fette, pflanzliche Öle, Wasser, Emulgator Mono- und Diglyceride von Speisefettsäuren, Speisesalz, Aroma, Säureregulator Citronensäure], Zucker, Tortenguss [Wasser, Zucker, Glukose-Fruktose-Sirup, Geliermittel (Pektin, Johannisbrotkernmehl), Säureregulatoren (Citronensäure, Kaliumcitrate, Calciumcitrate), Schaumverhüter Sojalecithine, Aroma].</v>
          </cell>
          <cell r="I304" t="str">
            <v>Rührkuchen mit 34% Pflaumen und 15% Streuseln belegt, augetaut
Zutaten: Pflaumen, Backmischung [Weizenmehl, Zucker, Volleipulver, Süßmolkenpulver, Emulgatoren (Sojalecithine, Mono- und Diglyceride von Speisefettsäuren), Speisesalz, Gewürze, Aroma], Wasser, pflanzliche Öle, Weizenmehl, Margarine [pflanzliche Fette, pflanzliche Öle, Wasser, Emulgator Mono- und Diglyceride von Speisefettsäuren, Speisesalz, Aroma, Säureregulator Citronensäure], Zucker, Tortenguss [Wasser, Zucker, Glukose-Fruktose-Sirup, Geliermittel (Pektin, Johannisbrotkernmehl), Säureregulatoren (Citronensäure, Kaliumcitrate, Calciumcitrate), Schaumverhüter Sojalecithine, Aroma].</v>
          </cell>
          <cell r="J304" t="str">
            <v>keine</v>
          </cell>
          <cell r="K304" t="str">
            <v>Rührkuchen mit 34% Pflaumen und 15% Streuseln belegt, augetaut
Zutaten: Pflaumen, Backmischung [Weizenmehl, Zucker, Volleipulver, Süßmolkenpulver, Emulgatoren (Sojalecithine, Mono- und Diglyceride von Speisefettsäuren), Speisesalz, Gewürze, Aroma], Wasser, pflanzliche Öle, Weizenmehl, Margarine [pflanzliche Fette, pflanzliche Öle, Wasser, Emulgator Mono- und Diglyceride von Speisefettsäuren, Speisesalz, Aroma, Säureregulator Citronensäure], Zucker, Tortenguss [Wasser, Zucker, Glukose-Fruktose-Sirup, Geliermittel (Pektin, Johannisbrotkernmehl), Säureregulatoren (Citronensäure, Kaliumcitrate, Calciumcitrate), Schaumverhüter Sojalecithine, Aroma].</v>
          </cell>
          <cell r="L304" t="str">
            <v>x</v>
          </cell>
          <cell r="M304" t="str">
            <v>x</v>
          </cell>
          <cell r="N304" t="str">
            <v>x</v>
          </cell>
          <cell r="O304" t="str">
            <v>keine</v>
          </cell>
          <cell r="P304" t="str">
            <v>x</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t="str">
            <v>k.A.</v>
          </cell>
          <cell r="AH304" t="str">
            <v>keine</v>
          </cell>
          <cell r="AI304" t="str">
            <v>keine</v>
          </cell>
        </row>
        <row r="305">
          <cell r="A305">
            <v>22319081</v>
          </cell>
          <cell r="B305" t="str">
            <v>Butter-Rührkuchen</v>
          </cell>
          <cell r="C305" t="str">
            <v>01-297</v>
          </cell>
          <cell r="D305">
            <v>0</v>
          </cell>
          <cell r="E305" t="str">
            <v>x</v>
          </cell>
          <cell r="F305" t="str">
            <v>Rührkuchen mit Butter und Mandeln, fertig gebacken, tiefgefroren</v>
          </cell>
          <cell r="G305" t="str">
            <v>Rührkuchen mit Butter und Mandeln, aufgetaut</v>
          </cell>
          <cell r="H305" t="str">
            <v xml:space="preserve">Zutaten: Zucker, Weizenmehl, 18% Butter, Wasser, pflanzliche Öle, pflanzliche Fette, Volleipulver, 2% Mandeln, Glukosesirup, Hühnereieiweißpulver, Weizenstärke, Emulgatoren (Mono- und Diglyceride von Speisefettsäuren, Polyglycerinester von Speisefettsäuren), Magermilchpulver, Laktose, Backtriebmittel (Diphosphate, Natriumcarbonate), Speisesalz, Süßmolkenpulver, modifizierte Stärken, Verdickungsmittel (Natriumalginat, Xanthan), natürliches Aroma, Zimt. </v>
          </cell>
          <cell r="I305" t="str">
            <v xml:space="preserve">Rührkuchen mit Butter und Mandeln
Zutaten: Zucker, Weizenmehl, 18% Butter, Wasser, pflanzliche Öle, pflanzliche Fette, Volleipulver, 2% Mandeln, Glukosesirup, Hühnereieiweißpulver, Weizenstärke, Emulgatoren (Mono- und Diglyceride von Speisefettsäuren, Polyglycerinester von Speisefettsäuren), Magermilchpulver, Laktose, Backtriebmittel (Diphosphate, Natriumcarbonate), Speisesalz, Süßmolkenpulver, modifizierte Stärken, Verdickungsmittel (Natriumalginat, Xanthan), natürliches Aroma, Zimt. </v>
          </cell>
          <cell r="J305" t="str">
            <v>Das Produkt kann Spuren von anderen Schalenfrüchten enthalten.</v>
          </cell>
          <cell r="K305" t="str">
            <v>Rührkuchen mit Butter und Mandeln
Zutaten: Zucker, Weizenmehl, 18% Butter, Wasser, pflanzliche Öle, pflanzliche Fette, Volleipulver, 2% Mandeln, Glukosesirup, Hühnereieiweißpulver, Weizenstärke, Emulgatoren (Mono- und Diglyceride von Speisefettsäuren, Polyglycerinester von Speisefettsäuren), Magermilchpulver, Laktose, Backtriebmittel (Diphosphate, Natriumcarbonate), Speisesalz, Süßmolkenpulver, modifizierte Stärken, Verdickungsmittel (Natriumalginat, Xanthan), natürliches Aroma, Zimt. 
 Das Produkt kann Spuren von anderen Schalenfrüchten enthalten.</v>
          </cell>
          <cell r="L305" t="str">
            <v>x</v>
          </cell>
          <cell r="M305" t="str">
            <v>x</v>
          </cell>
          <cell r="N305" t="str">
            <v>x</v>
          </cell>
          <cell r="O305" t="str">
            <v>keine</v>
          </cell>
          <cell r="P305" t="str">
            <v>x</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t="str">
            <v>k.A.</v>
          </cell>
          <cell r="AH305" t="str">
            <v>keine</v>
          </cell>
          <cell r="AI305" t="str">
            <v>keine</v>
          </cell>
        </row>
        <row r="306">
          <cell r="A306">
            <v>22320081</v>
          </cell>
          <cell r="B306" t="str">
            <v>Mohn-Quarkkuchen</v>
          </cell>
          <cell r="C306" t="str">
            <v>01-297</v>
          </cell>
          <cell r="D306">
            <v>0</v>
          </cell>
          <cell r="E306" t="str">
            <v>x</v>
          </cell>
          <cell r="F306" t="str">
            <v>Hefekuchen mit Mohn, Magerquark und 15% Streuseln, fertig gebacken, tiefgefroren</v>
          </cell>
          <cell r="G306" t="str">
            <v>Hefekuchen mit Mohn, Magerquark und 15% Streuseln, aufgetaut</v>
          </cell>
          <cell r="H306" t="str">
            <v>Zutaten: Weizenmehl, Wasser, Zucker, 11%  Blaumohn, 7% Magerquark, Magermilch, pflanzliche Öle, pflanzliche Fette,  Weizengrieß, Süßmolkenpulver, Volleipulver, modifizierte Stärken, Hefe, Weizenstärke, Reisquellmehl, Backtriebmittel (Diphosphate, Natriumcarbonate), Laktose, Speisesalz,  Emulgator Mono- und Diglyceride von Speisefettsäuren, natürliche Aromen, Verdickungsmittel Natriumalginat.</v>
          </cell>
          <cell r="I306" t="str">
            <v>Hefekuchen mit Mohn, Magerquark und 15% Streuseln, aufgetaut
Zutaten: Weizenmehl, Wasser, Zucker, 11%  Blaumohn, 7% Magerquark, Magermilch, pflanzliche Öle, pflanzliche Fette,  Weizengrieß, Süßmolkenpulver, Volleipulver, modifizierte Stärken, Hefe, Weizenstärke, Reisquellmehl, Backtriebmittel (Diphosphate, Natriumcarbonate), Laktose, Speisesalz,  Emulgator Mono- und Diglyceride von Speisefettsäuren, natürliche Aromen, Verdickungsmittel Natriumalginat.</v>
          </cell>
          <cell r="J306" t="str">
            <v>Das Produkt kann Spuren von Schalenfrüchten enthalten.</v>
          </cell>
          <cell r="K306" t="str">
            <v>Hefekuchen mit Mohn, Magerquark und 15% Streuseln, aufgetaut
Zutaten: Weizenmehl, Wasser, Zucker, 11%  Blaumohn, 7% Magerquark, Magermilch, pflanzliche Öle, pflanzliche Fette,  Weizengrieß, Süßmolkenpulver, Volleipulver, modifizierte Stärken, Hefe, Weizenstärke, Reisquellmehl, Backtriebmittel (Diphosphate, Natriumcarbonate), Laktose, Speisesalz,  Emulgator Mono- und Diglyceride von Speisefettsäuren, natürliche Aromen, Verdickungsmittel Natriumalginat.
 Das Produkt kann Spuren von Schalenfrüchten enthalten.</v>
          </cell>
          <cell r="L306" t="str">
            <v>x</v>
          </cell>
          <cell r="M306" t="str">
            <v>x</v>
          </cell>
          <cell r="N306" t="str">
            <v>x</v>
          </cell>
          <cell r="O306" t="str">
            <v>keine</v>
          </cell>
          <cell r="P306" t="str">
            <v>x</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t="str">
            <v>k.A.</v>
          </cell>
          <cell r="AH306" t="str">
            <v>keine</v>
          </cell>
          <cell r="AI306" t="str">
            <v>keine</v>
          </cell>
        </row>
        <row r="307">
          <cell r="A307">
            <v>20083</v>
          </cell>
          <cell r="B307" t="str">
            <v>Marillen-Krapfen</v>
          </cell>
          <cell r="C307" t="str">
            <v>04-205</v>
          </cell>
          <cell r="D307">
            <v>0</v>
          </cell>
          <cell r="E307" t="str">
            <v>x</v>
          </cell>
          <cell r="F307" t="str">
            <v>Siedegebäck aus Hefeteig mit Aprikosenzubereitung gefüllt, fertig gebacken, tiefgefroren</v>
          </cell>
          <cell r="G307" t="str">
            <v>Siedegebäck aus Hefeteig mit Aprikosenzubereitung gefüllt, aufgetaut</v>
          </cell>
          <cell r="H307" t="str">
            <v>Zutaten: Weizenmehl, 21% Aprikosenzubereitung [Glukose-Fruktose Sirup, 35% getrocknete Aprikosen, Zucker, Geliermittel Pektin, Säuerungsmittel Citronensäure],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v>
          </cell>
          <cell r="I307" t="str">
            <v>Siedegebäck aus Hefeteig mit Aprikosenzubereitung gefüllt, aufgetaut
Zutaten: Weizenmehl, 21% Aprikosenzubereitung [Glukose-Fruktose Sirup, 35% getrocknete Aprikosen, Zucker, Geliermittel Pektin, Säuerungsmittel Citronensäure],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v>
          </cell>
          <cell r="J307" t="str">
            <v>Das Produkt kann Spuren von Soja und Schalenfrüchten enthalten.</v>
          </cell>
          <cell r="K307" t="str">
            <v>Siedegebäck aus Hefeteig mit Aprikosenzubereitung gefüllt, aufgetaut
Zutaten: Weizenmehl, 21% Aprikosenzubereitung [Glukose-Fruktose Sirup, 35% getrocknete Aprikosen, Zucker, Geliermittel Pektin, Säuerungsmittel Citronensäure],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
 Das Produkt kann Spuren von Soja und Schalenfrüchten enthalten.</v>
          </cell>
          <cell r="L307" t="str">
            <v>x</v>
          </cell>
          <cell r="M307" t="str">
            <v>x</v>
          </cell>
          <cell r="N307" t="str">
            <v>x</v>
          </cell>
          <cell r="O307" t="str">
            <v>keine</v>
          </cell>
          <cell r="P307" t="str">
            <v>x</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t="str">
            <v>k.A</v>
          </cell>
          <cell r="AH307" t="str">
            <v>keine</v>
          </cell>
          <cell r="AI307" t="str">
            <v>keine</v>
          </cell>
        </row>
        <row r="308">
          <cell r="A308">
            <v>20428</v>
          </cell>
          <cell r="B308" t="str">
            <v>Laugenbrezel, geschnitten</v>
          </cell>
          <cell r="C308" t="str">
            <v>03.2-205</v>
          </cell>
          <cell r="D308" t="str">
            <v>x</v>
          </cell>
          <cell r="E308">
            <v>0</v>
          </cell>
          <cell r="F308" t="str">
            <v>Laugenbrezel, gegarter Teigling, tiefgefroren, mit separat beigefügtem Hagelsalz, tiefgefroren</v>
          </cell>
          <cell r="G308" t="str">
            <v>Laugenbrezel mit Hagelsalz</v>
          </cell>
          <cell r="H308" t="str">
            <v xml:space="preserve">Zutaten: Weizenmehl, Wasser, Hefe,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Jodsalz, pflanzliches Öl, Säureregulator Natriumhydroxid.
Dekor: Hagelsalz                                                                               </v>
          </cell>
          <cell r="I308" t="str">
            <v xml:space="preserve">Laugenbrezel mit Hagelsalz
Zutaten: Weizenmehl, Wasser, Hefe, Backmittel [Weizenmehl, Emulgator Mono- und Diacetylweinsäureester von Mono- und Diglyceriden von Speisefettsäuren, Weizengluten, Verdickungsmittel Guarkernmehl, Säureregulatoren (Diphosphate, Calciumphosphate), Weizenmalzmehl, Traubenzucker], Jodsalz, pflanzliches Öl, Säureregulator Natriumhydroxid.
Dekor: Hagelsalz 
                                                                                 </v>
          </cell>
          <cell r="J308" t="str">
            <v xml:space="preserve">Das Produkt kann Spuren von Soja, Milch und Ei enthalten.        </v>
          </cell>
          <cell r="K308" t="str">
            <v xml:space="preserve">Laugenbrezel mit Hagelsalz
Zutaten: Weizenmehl, Wasser, Hefe, Backmittel [Weizenmehl, Emulgator Mono- und Diacetylweinsäureester von Mono- und Diglyceriden von Speisefettsäuren, Weizengluten, Verdickungsmittel Guarkernmehl, Säureregulatoren (Diphosphate, Calciumphosphate), Weizenmalzmehl, Traubenzucker], Jodsalz, pflanzliches Öl, Säureregulator Natriumhydroxid.
Dekor: Hagelsalz 
 Das Produkt kann Spuren von Soja, Milch und Ei enthalten.        </v>
          </cell>
          <cell r="L308" t="str">
            <v>x</v>
          </cell>
          <cell r="M308" t="str">
            <v>x</v>
          </cell>
          <cell r="N308" t="str">
            <v>x</v>
          </cell>
          <cell r="O308" t="str">
            <v>keine</v>
          </cell>
          <cell r="P308" t="str">
            <v>x</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t="str">
            <v>k.A</v>
          </cell>
          <cell r="AH308" t="str">
            <v>keine</v>
          </cell>
          <cell r="AI308" t="str">
            <v>keine</v>
          </cell>
        </row>
        <row r="309">
          <cell r="A309">
            <v>76</v>
          </cell>
          <cell r="B309" t="str">
            <v>Mini-Laugenbrezel</v>
          </cell>
          <cell r="C309" t="str">
            <v>02.2-205</v>
          </cell>
          <cell r="D309" t="str">
            <v>x</v>
          </cell>
          <cell r="E309">
            <v>0</v>
          </cell>
          <cell r="F309" t="str">
            <v>Laugenbrezel, gegarter Teigling, tiefgefroren, mit separat beigefügtem Hagelsalz, tiefgefroren</v>
          </cell>
          <cell r="G309" t="str">
            <v>Laugenbrezel mit Hagelsalz</v>
          </cell>
          <cell r="H309" t="str">
            <v xml:space="preserve">Zutaten:  Weizenmehl, Wasser, Hefe, Margarine [pflanzliches Fett, Wasser, pflanzliches Öl), Emulgatoren (Sojalecithin, Mono- und Diglyceride von Speisefettsäuren), Salz, Säuerungsmittel Citronensäure, Aroma], Backmittel [Weizenmehl, Emulgator Mono- und Diacetylweinsäureester von Mono- und Diglayceriden von Speisefettsäuren, Weizengluten, Verdickungsmittel Guarkernmehl, Säureregulatoren (Diphosphate, Calciumphosphate), Weizenmalzmehl, Traubenzucker, Mehlbehandlungsmittel Ascorbinsäure, Enzyme], Jodsalz, Säureregulator: Natriumhydroxid.      
Dekor: Hagelsalz.                                                                                                                                                                                                                                                      </v>
          </cell>
          <cell r="I309" t="str">
            <v xml:space="preserve">Laugenbrezel mit Hagelsalz
Zutaten:  Weizenmehl, Wasser, Hefe, Margarine [pflanzliches Fett, Wasser, pflanzliches Öl), Emulgatoren (Sojalecithin, Mono- und Diglyceride von Speisefettsäuren), Salz, Säuerungsmittel Citronensäure, Aroma], Backmittel [Weizenmehl, Emulgator Mono- und Diacetylweinsäureester von Mono- und Diglayceriden von Speisefettsäuren, Weizengluten, Verdickungsmittel Guarkernmehl, Säureregulatoren (Diphosphate, Calciumphosphate), Weizenmalzmehl, Traubenzucker], Jodsalz, Säureregulator: Natriumhydroxid.      
Dekor: Hagelsalz.                                                                                                                                                                                                                                                           </v>
          </cell>
          <cell r="J309" t="str">
            <v>Kann Spuren von Milch und Ei enthalten.</v>
          </cell>
          <cell r="K309" t="str">
            <v>Laugenbrezel mit Hagelsalz
Zutaten:  Weizenmehl, Wasser, Hefe, Margarine [pflanzliches Fett, Wasser, pflanzliches Öl), Emulgatoren (Sojalecithin, Mono- und Diglyceride von Speisefettsäuren), Salz, Säuerungsmittel Citronensäure, Aroma], Backmittel [Weizenmehl, Emulgator Mono- und Diacetylweinsäureester von Mono- und Diglayceriden von Speisefettsäuren, Weizengluten, Verdickungsmittel Guarkernmehl, Säureregulatoren (Diphosphate, Calciumphosphate), Weizenmalzmehl, Traubenzucker], Jodsalz, Säureregulator: Natriumhydroxid.      
Dekor: Hagelsalz.                                                                                                                                                                                                                                                           
 Kann Spuren von Milch und Ei enthalten.</v>
          </cell>
          <cell r="L309" t="str">
            <v>x</v>
          </cell>
          <cell r="M309" t="str">
            <v>x</v>
          </cell>
          <cell r="N309" t="str">
            <v>x</v>
          </cell>
          <cell r="O309" t="str">
            <v>keine</v>
          </cell>
          <cell r="P309" t="str">
            <v>x</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t="str">
            <v>&lt; 1g</v>
          </cell>
          <cell r="AH309" t="str">
            <v>k.A.</v>
          </cell>
          <cell r="AI309" t="str">
            <v>keine</v>
          </cell>
        </row>
        <row r="310">
          <cell r="A310">
            <v>77</v>
          </cell>
          <cell r="B310" t="str">
            <v>Laugen-Party-Gebäck</v>
          </cell>
          <cell r="C310" t="str">
            <v>01.1-205</v>
          </cell>
          <cell r="D310" t="str">
            <v>x</v>
          </cell>
          <cell r="E310">
            <v>0</v>
          </cell>
          <cell r="F310" t="str">
            <v>Laugengebäck, gegarter Teiglinge, tiefgefroren, mit separat beigefügtem Hagelsalz, tiefgefroren</v>
          </cell>
          <cell r="G310" t="str">
            <v>Laugengebäck mit Hagelsalz</v>
          </cell>
          <cell r="H310" t="str">
            <v xml:space="preserve">Zutaten: Weizenmehl, Wasser, Hefe, Margarine [pflanzliches Fett, Wasser, pflanzliches Öl, Emulgatoren (Sojalecithin, Mono- und Diglyceride von Speisefettsäuren), Salz, Säuerungsmittel Citronensäure, Aroma], Backmittel [Weizenmehl, Emulgator Mono- und Diacetylweinsäureester von Mono- und Diglyceriden von Speisefettsäuren, Weizengluten, Verdickungsmittel Guarkernmehl, Säureregulatoren (Diphosphate,Calciumphosphate), Weizenmalzmehl, Traubenzucker, Mehlbehandlungsmittel Ascorbinsäure, Enzyme], Jodsalz, Säureregulator Natriumhydroxid.      
Dekor: Hagelsalz.                                                                                                                                                                                                                                                               </v>
          </cell>
          <cell r="I310" t="str">
            <v xml:space="preserve">Laugengebäck mit Hagelsalz
Zutaten: Weizenmehl, Wasser, Hefe, Margarine [pflanzliches Fett, Wasser, pflanzliches Öl, Emulgatoren (Sojalecithin, Mono- und Diglyceride von Speisefettsäuren), Salz, Säuerungsmittel Citronensäure, Aroma], Backmittel [Weizenmehl, Emulgator Mono- und Diacetylweinsäureester von Mono- und Diglyceriden von Speisefettsäuren, Weizengluten, Verdickungsmittel Guarkernmehl, Säureregulatoren (Diphosphate,Calciumphosphate), Weizenmalzmehl, Traubenzucker], Jodsalz, Säureregulator Natriumhydroxid.      
Dekor: Hagelsalz.                                                                                                                                                                                                                                                                 </v>
          </cell>
          <cell r="J310" t="str">
            <v>Kann Spuren von Milch und Ei enthalten.</v>
          </cell>
          <cell r="K310" t="str">
            <v>Laugengebäck mit Hagelsalz
Zutaten: Weizenmehl, Wasser, Hefe, Margarine [pflanzliches Fett, Wasser, pflanzliches Öl, Emulgatoren (Sojalecithin, Mono- und Diglyceride von Speisefettsäuren), Salz, Säuerungsmittel Citronensäure, Aroma], Backmittel [Weizenmehl, Emulgator Mono- und Diacetylweinsäureester von Mono- und Diglyceriden von Speisefettsäuren, Weizengluten, Verdickungsmittel Guarkernmehl, Säureregulatoren (Diphosphate,Calciumphosphate), Weizenmalzmehl, Traubenzucker], Jodsalz, Säureregulator Natriumhydroxid.      
Dekor: Hagelsalz.                                                                                                                                                                                                                                                                 
 Kann Spuren von Milch und Ei enthalten.</v>
          </cell>
          <cell r="L310" t="str">
            <v>x</v>
          </cell>
          <cell r="M310" t="str">
            <v>x</v>
          </cell>
          <cell r="N310" t="str">
            <v>x</v>
          </cell>
          <cell r="O310" t="str">
            <v>keine</v>
          </cell>
          <cell r="P310" t="str">
            <v>x</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t="str">
            <v>&lt; 1g</v>
          </cell>
          <cell r="AH310" t="str">
            <v>k.A.</v>
          </cell>
          <cell r="AI310" t="str">
            <v>keine</v>
          </cell>
        </row>
        <row r="311">
          <cell r="A311">
            <v>1312</v>
          </cell>
          <cell r="B311" t="str">
            <v>Muffin mit Vanillegeschmack</v>
          </cell>
          <cell r="C311" t="str">
            <v>00-248</v>
          </cell>
          <cell r="D311">
            <v>0</v>
          </cell>
          <cell r="E311" t="str">
            <v>x</v>
          </cell>
          <cell r="F311" t="str">
            <v>Rührkuchen mit Vanillegeschmack, fertig gebacken, tiefgefroren</v>
          </cell>
          <cell r="G311" t="str">
            <v>Rührkuchen mit Vanillegeschmack, aufgetaut</v>
          </cell>
          <cell r="H311" t="str">
            <v>Zutaten: Weizenmehl, pasteurisiertes Vollei, pflanzliches Öl, Zucker, Wasser, Stabilisator Glycerol, modifizierte Stärke E1442, Backtriebmittel (Calciumorthophosphat, Tetranatriumdiphosphat, Natriumhydrogencarbonat), Emulgator Mono- und Diglyceride von Speisefettsäuren, Süßmolkenpulver, Magermilchpulver, Weizenstärke, Salz, Aroma, Stabilisator Xanthan, Weizenproteine, Weizenmalzmehl, Konservierungsstoff Kaliumsorbat.</v>
          </cell>
          <cell r="I311" t="str">
            <v>Rührkuchen mit Vanillegeschmack, aufgetaut
Zutaten: Weizenmehl, pasteurisiertes Vollei, pflanzliches Öl, Zucker, Wasser, Stabilisator Glycerol, modifizierte Stärke E1442, Backtriebmittel (Calciumorthophosphat, Tetranatriumdiphosphat, Natriumhydrogencarbonat), Emulgator Mono- und Diglyceride von Speisefettsäuren, Süßmolkenpulver, Magermilchpulver, Weizenstärke, Salz, Aroma, Stabilisator Xanthan, Weizenproteine, Weizenmalzmehl, Konservierungsstoff Kaliumsorbat.</v>
          </cell>
          <cell r="J311" t="str">
            <v>Das Produkt kann Spuren von Schalenfrüchten, Soja und Sesam enthalten.</v>
          </cell>
          <cell r="K311" t="str">
            <v>Rührkuchen mit Vanillegeschmack, aufgetaut
Zutaten: Weizenmehl, pasteurisiertes Vollei, pflanzliches Öl, Zucker, Wasser, Stabilisator Glycerol, modifizierte Stärke E1442, Backtriebmittel (Calciumorthophosphat, Tetranatriumdiphosphat, Natriumhydrogencarbonat), Emulgator Mono- und Diglyceride von Speisefettsäuren, Süßmolkenpulver, Magermilchpulver, Weizenstärke, Salz, Aroma, Stabilisator Xanthan, Weizenproteine, Weizenmalzmehl, Konservierungsstoff Kaliumsorbat.
 Das Produkt kann Spuren von Schalenfrüchten, Soja und Sesam enthalten.</v>
          </cell>
          <cell r="L311" t="str">
            <v>x</v>
          </cell>
          <cell r="M311" t="str">
            <v>x</v>
          </cell>
          <cell r="N311" t="str">
            <v>x</v>
          </cell>
          <cell r="O311" t="str">
            <v>mit Konservierungsstoff (E202)</v>
          </cell>
          <cell r="P311">
            <v>0</v>
          </cell>
          <cell r="Q311">
            <v>0</v>
          </cell>
          <cell r="R311" t="str">
            <v>x</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t="str">
            <v xml:space="preserve">0,4 g </v>
          </cell>
          <cell r="AH311" t="str">
            <v>k.A.</v>
          </cell>
          <cell r="AI311" t="str">
            <v>keine</v>
          </cell>
        </row>
        <row r="312">
          <cell r="A312">
            <v>1313</v>
          </cell>
          <cell r="B312" t="str">
            <v>Muffin Schokolade</v>
          </cell>
          <cell r="C312" t="str">
            <v>00-248</v>
          </cell>
          <cell r="D312">
            <v>0</v>
          </cell>
          <cell r="E312" t="str">
            <v>x</v>
          </cell>
          <cell r="F312" t="str">
            <v>Rührkuchen mit Kakao und Schokoladensplittern, fertig gebacken, tiefgefroren</v>
          </cell>
          <cell r="G312" t="str">
            <v>Rührkuchen mit Kakao und Schokoladensplittern, aufgetaut</v>
          </cell>
          <cell r="H312" t="str">
            <v>Zutaten: Zucker, pflanzliches Öl, Weizenmehl, pasteurisiertes Vollei, Schokoladensplitter 11% (Zucker, Kakaomasse, Emulgator Sojalecithin, Aroma), Wasser, Stabilisator Glycerol, Magerkakaopulver 3%, modifizierte Stärke E1442, Backtriebmittel (Calciumorthophosphat, Tetranatriumdiphosphat, Natriumhydrogencarbonat), Emulgator Mono- und Diglyceride von Speisefettsäuren, Süßmolkenpulver, Magermilchpulver, Weizenstärke, Schokoladenpulver, Salz, Aroma, Stabilisator Xanthan, Weizenprotein, Weizenmalzmehl, Konservierungsstoff Kaliumsorbat.</v>
          </cell>
          <cell r="I312" t="str">
            <v>Rührkuchen mit Kakao und Schokoladensplittern, aufgetaut
Zutaten: Zucker, pflanzliches Öl, Weizenmehl, pasteurisiertes Vollei, Schokoladensplitter 11% (Zucker, Kakaomasse, Emulgator Sojalecithin, Aroma), Wasser, Stabilisator Glycerol, Magerkakaopulver 3%, modifizierte Stärke E1442, Backtriebmittel (Calciumorthophosphat, Tetranatriumdiphosphat, Natriumhydrogencarbonat), Emulgator Mono- und Diglyceride von Speisefettsäuren, Süßmolkenpulver, Magermilchpulver, Weizenstärke, Schokoladenpulver, Salz, Aroma, Stabilisator Xanthan, Weizenprotein, Weizenmalzmehl, Konservierungsstoff Kaliumsorbat.</v>
          </cell>
          <cell r="J312" t="str">
            <v>Das Produkt kann Spuren von Schalenfrüchten und Sesam enthalten.</v>
          </cell>
          <cell r="K312" t="str">
            <v>Rührkuchen mit Kakao und Schokoladensplittern, aufgetaut
Zutaten: Zucker, pflanzliches Öl, Weizenmehl, pasteurisiertes Vollei, Schokoladensplitter 11% (Zucker, Kakaomasse, Emulgator Sojalecithin, Aroma), Wasser, Stabilisator Glycerol, Magerkakaopulver 3%, modifizierte Stärke E1442, Backtriebmittel (Calciumorthophosphat, Tetranatriumdiphosphat, Natriumhydrogencarbonat), Emulgator Mono- und Diglyceride von Speisefettsäuren, Süßmolkenpulver, Magermilchpulver, Weizenstärke, Schokoladenpulver, Salz, Aroma, Stabilisator Xanthan, Weizenprotein, Weizenmalzmehl, Konservierungsstoff Kaliumsorbat.
 Das Produkt kann Spuren von Schalenfrüchten und Sesam enthalten.</v>
          </cell>
          <cell r="L312" t="str">
            <v>x</v>
          </cell>
          <cell r="M312" t="str">
            <v>x</v>
          </cell>
          <cell r="N312" t="str">
            <v>x</v>
          </cell>
          <cell r="O312" t="str">
            <v>mit Konservierungsstoff (E202)</v>
          </cell>
          <cell r="P312">
            <v>0</v>
          </cell>
          <cell r="Q312">
            <v>0</v>
          </cell>
          <cell r="R312" t="str">
            <v>x</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t="str">
            <v>0,1 g</v>
          </cell>
          <cell r="AH312" t="str">
            <v>k.A.</v>
          </cell>
          <cell r="AI312" t="str">
            <v>keine</v>
          </cell>
        </row>
        <row r="313">
          <cell r="A313">
            <v>20526</v>
          </cell>
          <cell r="B313" t="str">
            <v>Ciabatta Körner</v>
          </cell>
          <cell r="C313" t="str">
            <v>00-226</v>
          </cell>
          <cell r="D313">
            <v>0</v>
          </cell>
          <cell r="E313" t="str">
            <v>x</v>
          </cell>
          <cell r="F313" t="str">
            <v>Weizenkleingebäck nach italienischer Art, mit Getreide und Saaten, halbgebacken, tiefgefroren</v>
          </cell>
          <cell r="G313" t="str">
            <v xml:space="preserve">Weizenkleingebäck nach italienischer Art, mit Getreide und Saaten  </v>
          </cell>
          <cell r="H313" t="str">
            <v>Zutaten: Weizenmehl, Wasser, Leinsaat 6%, Maismehl 2,0%, Hafervollkornmehl 1,5%, Gerstenschrot 1,5%, Sojaschrot, Hefe, Salz,  Olivenöl, Weizenröstmalz, Gerstenröstmalz, Weizensauer, Gerstenmalzmehl, Gerstenmalzextrakt, Dextrose, Weizengluten, Sojamehl, Verdickungsmittel Guarkernmehl, Süßmolkepulver, Emulgator Rapslezithin, Säuerungsmittel Milchsäure und Essigsäure, Weizenmalz, Weizenmalzextrakt, Brotgewürz. 
Belag Sesam, Haferflocken, Kümmel, Koriander</v>
          </cell>
          <cell r="I313" t="str">
            <v>Weizenkleingebäck nach italienischer Art, mit Getreide und Saaten  
Zutaten: Weizenmehl, Wasser, Leinsaat 6%, Maismehl 2,0%, Hafervollkornmehl 1,5%, Gerstenschrot 1,5%, Sojaschrot, Hefe, Salz,  Olivenöl, Weizenröstmalz, Gerstenröstmalz, Weizensauer, Gerstenmalzmehl, Gerstenmalzextrakt, Dextrose, Weizengluten, Sojamehl, Verdickungsmittel Guarkernmehl, Süßmolkepulver, Emulgator Rapslezithin, Säuerungsmittel Milchsäure und Essigsäure, Weizenmalz, Weizenmalzextrakt, Brotgewürz. 
Belag Sesam, Haferflocken, Kümmel, Koriander</v>
          </cell>
          <cell r="J313" t="str">
            <v>keine</v>
          </cell>
          <cell r="K313" t="str">
            <v>Weizenkleingebäck nach italienischer Art, mit Getreide und Saaten  
Zutaten: Weizenmehl, Wasser, Leinsaat 6%, Maismehl 2,0%, Hafervollkornmehl 1,5%, Gerstenschrot 1,5%, Sojaschrot, Hefe, Salz,  Olivenöl, Weizenröstmalz, Gerstenröstmalz, Weizensauer, Gerstenmalzmehl, Gerstenmalzextrakt, Dextrose, Weizengluten, Sojamehl, Verdickungsmittel Guarkernmehl, Süßmolkepulver, Emulgator Rapslezithin, Säuerungsmittel Milchsäure und Essigsäure, Weizenmalz, Weizenmalzextrakt, Brotgewürz. 
Belag Sesam, Haferflocken, Kümmel, Koriander</v>
          </cell>
          <cell r="L313" t="str">
            <v>x</v>
          </cell>
          <cell r="M313" t="str">
            <v>x</v>
          </cell>
          <cell r="N313">
            <v>0</v>
          </cell>
          <cell r="O313" t="str">
            <v>keine</v>
          </cell>
          <cell r="P313" t="str">
            <v>x</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t="str">
            <v>keine</v>
          </cell>
          <cell r="AH313" t="str">
            <v>keine</v>
          </cell>
          <cell r="AI313" t="str">
            <v>keine</v>
          </cell>
        </row>
        <row r="314">
          <cell r="A314">
            <v>20527</v>
          </cell>
          <cell r="B314" t="str">
            <v>Ciabatta Olive</v>
          </cell>
          <cell r="C314" t="str">
            <v>01-226</v>
          </cell>
          <cell r="D314">
            <v>0</v>
          </cell>
          <cell r="E314" t="str">
            <v>x</v>
          </cell>
          <cell r="F314" t="str">
            <v>Weizenkleingebäck nach italienischer Art mit schwarzen Oliven, halbgebacken, tiefgefroren</v>
          </cell>
          <cell r="G314" t="str">
            <v xml:space="preserve">Weizenkleingebäck nach italienischer Art mit schwarzen Oliven  </v>
          </cell>
          <cell r="H314" t="str">
            <v xml:space="preserve">Zutaten: Weizenmehl, Wasser, 20 % schwarzen Oliven,  Hefe, Salz, Olivenöl, Weizenröstmalz, Gerstenröstmalz, Weizensauer, Gerstenmalzmehl, Gerstenmalzextrakt, Dextrose, Weizengluten, Sojamehl, Verdickungsmittel Guarkernmehl, Süßmolkenpulver, Emulgator Rapslecithin, Säuerungsmittel Milchsäure, Essigsäure.
Hinweis: Dieses Produkt kann Teile von Olivenkernen enthalten. </v>
          </cell>
          <cell r="I314" t="str">
            <v xml:space="preserve">Weizenkleingebäck nach italienischer Art mit schwarzen Oliven  
Zutaten: Weizenmehl, Wasser, 20 % schwarzen Oliven,  Hefe, Salz, Olivenöl, Weizenröstmalz, Gerstenröstmalz, Weizensauer, Gerstenmalzmehl, Gerstenmalzextrakt, Dextrose, Weizengluten, Sojamehl, Verdickungsmittel Guarkernmehl, Süßmolkenpulver, Emulgator Rapslecithin, Säuerungsmittel Milchsäure, Essigsäure.
Hinweis: Dieses Produkt kann Teile von Olivenkernen enthalten. </v>
          </cell>
          <cell r="J314" t="str">
            <v>keine</v>
          </cell>
          <cell r="K314" t="str">
            <v xml:space="preserve">Weizenkleingebäck nach italienischer Art mit schwarzen Oliven  
Zutaten: Weizenmehl, Wasser, 20 % schwarzen Oliven,  Hefe, Salz, Olivenöl, Weizenröstmalz, Gerstenröstmalz, Weizensauer, Gerstenmalzmehl, Gerstenmalzextrakt, Dextrose, Weizengluten, Sojamehl, Verdickungsmittel Guarkernmehl, Süßmolkenpulver, Emulgator Rapslecithin, Säuerungsmittel Milchsäure, Essigsäure.
Hinweis: Dieses Produkt kann Teile von Olivenkernen enthalten. </v>
          </cell>
          <cell r="L314" t="str">
            <v>x</v>
          </cell>
          <cell r="M314" t="str">
            <v>x</v>
          </cell>
          <cell r="N314">
            <v>0</v>
          </cell>
          <cell r="O314" t="str">
            <v>keine</v>
          </cell>
          <cell r="P314" t="str">
            <v>x</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t="str">
            <v>keine</v>
          </cell>
          <cell r="AH314" t="str">
            <v>keine</v>
          </cell>
          <cell r="AI314" t="str">
            <v>keine</v>
          </cell>
        </row>
        <row r="315">
          <cell r="A315">
            <v>20664</v>
          </cell>
          <cell r="B315" t="str">
            <v>Genießerbrötchen</v>
          </cell>
          <cell r="C315" t="str">
            <v>00-226</v>
          </cell>
          <cell r="D315">
            <v>0</v>
          </cell>
          <cell r="E315" t="str">
            <v>x</v>
          </cell>
          <cell r="F315" t="str">
            <v xml:space="preserve">Weizenmischbrötchen mit 13 % Kartoffelflocken, halbgebacken, tiefgefroren </v>
          </cell>
          <cell r="G315" t="str">
            <v xml:space="preserve">Weizenmischbrötchen mit 13 % Kartoffelflocken   </v>
          </cell>
          <cell r="H315" t="str">
            <v>Zutaten: Weizenmehl 49 %, Wasser, Backmittel (Kartoffelflocken, Weizengluten, Salz, Zucker, Dextrose, Verdickungsmittel Guarkernmehl, Weizenmalz, Stabilisatoren E450i; E341, Säuerungsmittel Milchsäure; Essigsäure, Gerstenröstmalz, Karamellpulver), Roggenmehl, Roggenschrotmehl, Hefe, Margarine (pflanzliche Öle (Sonnenblumen, Rapssaat, Erdnuss), Salz, Süßmolkenpulver, natürliche Aromen: Vanille und Zitrone, Farbstoff Beta-Carotin), pflanzliches Öl (Soja).</v>
          </cell>
          <cell r="I315" t="str">
            <v>Weizenmischbrötchen mit 13 % Kartoffelflocken   
Zutaten: Weizenmehl 49 %, Wasser, Backmittel (Kartoffelflocken, Weizengluten, Salz, Zucker, Dextrose, Verdickungsmittel Guarkernmehl, Weizenmalz, Stabilisatoren E450i; E341, Säuerungsmittel Milchsäure; Essigsäure, Gerstenröstmalz, Karamellpulver), Roggenmehl, Roggenschrotmehl, Hefe, Margarine (pflanzliche Öle (Sonnenblumen, Rapssaat, Erdnuss), Salz, Süßmolkenpulver, natürliche Aromen: Vanille und Zitrone, Farbstoff Beta-Carotin), pflanzliches Öl (Soja).</v>
          </cell>
          <cell r="J315" t="str">
            <v>Das Produkt kann Spuren von Sesam enthalten.</v>
          </cell>
          <cell r="K315" t="str">
            <v>Weizenmischbrötchen mit 13 % Kartoffelflocken   
Zutaten: Weizenmehl 49 %, Wasser, Backmittel (Kartoffelflocken, Weizengluten, Salz, Zucker, Dextrose, Verdickungsmittel Guarkernmehl, Weizenmalz, Stabilisatoren E450i; E341, Säuerungsmittel Milchsäure; Essigsäure, Gerstenröstmalz, Karamellpulver), Roggenmehl, Roggenschrotmehl, Hefe, Margarine (pflanzliche Öle (Sonnenblumen, Rapssaat, Erdnuss), Salz, Süßmolkenpulver, natürliche Aromen: Vanille und Zitrone, Farbstoff Beta-Carotin), pflanzliches Öl (Soja).
 Das Produkt kann Spuren von Sesam enthalten.</v>
          </cell>
          <cell r="L315" t="str">
            <v>x</v>
          </cell>
          <cell r="M315" t="str">
            <v>x</v>
          </cell>
          <cell r="N315">
            <v>0</v>
          </cell>
          <cell r="O315" t="str">
            <v>mit Farbstoff (E160a)</v>
          </cell>
          <cell r="P315">
            <v>0</v>
          </cell>
          <cell r="Q315" t="str">
            <v>x</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t="str">
            <v>&lt; 1g</v>
          </cell>
          <cell r="AH315" t="str">
            <v>k.A.</v>
          </cell>
          <cell r="AI315" t="str">
            <v>keine</v>
          </cell>
        </row>
        <row r="316">
          <cell r="A316">
            <v>454064</v>
          </cell>
          <cell r="B316" t="str">
            <v>Panino</v>
          </cell>
          <cell r="C316" t="str">
            <v>01-267</v>
          </cell>
          <cell r="D316">
            <v>0</v>
          </cell>
          <cell r="E316" t="str">
            <v>x</v>
          </cell>
          <cell r="F316" t="str">
            <v>Weizenbrötchen nach italienischer Art, halbgebacken, tiefgefroren</v>
          </cell>
          <cell r="G316" t="str">
            <v xml:space="preserve">Weizenbrötchen nach italienischer Art  </v>
          </cell>
          <cell r="H316" t="str">
            <v xml:space="preserve">Zutaten: Weizenmehl, Wasser, Salz, Hefe, Invertzuckersirup, Weizenmalzmehl, Weizengrieß. </v>
          </cell>
          <cell r="I316" t="str">
            <v xml:space="preserve">Weizenbrötchen nach italienischer Art  
Zutaten: Weizenmehl, Wasser, Salz, Hefe, Invertzuckersirup, Weizenmalzmehl, Weizengrieß. </v>
          </cell>
          <cell r="J316" t="str">
            <v>Kann Spuren von Sesam enthalten.</v>
          </cell>
          <cell r="K316" t="str">
            <v>Weizenbrötchen nach italienischer Art  
Zutaten: Weizenmehl, Wasser, Salz, Hefe, Invertzuckersirup, Weizenmalzmehl, Weizengrieß. 
 Kann Spuren von Sesam enthalten.</v>
          </cell>
          <cell r="L316" t="str">
            <v>x</v>
          </cell>
          <cell r="M316">
            <v>0</v>
          </cell>
          <cell r="N316">
            <v>0</v>
          </cell>
          <cell r="O316" t="str">
            <v>keine</v>
          </cell>
          <cell r="P316" t="str">
            <v>x</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t="str">
            <v>&lt; 1g</v>
          </cell>
          <cell r="AH316" t="str">
            <v>k.A.</v>
          </cell>
          <cell r="AI316" t="str">
            <v>keine</v>
          </cell>
        </row>
        <row r="317">
          <cell r="A317" t="str">
            <v>F99</v>
          </cell>
          <cell r="B317" t="str">
            <v>Berliner-Schrippe</v>
          </cell>
          <cell r="C317" t="str">
            <v>01.1-141</v>
          </cell>
          <cell r="D317" t="str">
            <v>x</v>
          </cell>
          <cell r="E317">
            <v>0</v>
          </cell>
          <cell r="F317" t="str">
            <v xml:space="preserve">Weizenbrötchen, halbgebacken, tiefgefroren </v>
          </cell>
          <cell r="G317" t="str">
            <v xml:space="preserve">Weizenbrötchen   </v>
          </cell>
          <cell r="H317" t="str">
            <v>Zutaten: Weizenmehl, Wasser, Hefe, Speisesalz, Backmittel (Verdickungsmittel Guarkernmehl, Weizenmalzmehl, Emulgatoren: (Mono- und Diglyceride von Speisefettsäuren, Sojalecithine); Traubenzucker, Roggenvollkornmehl, Weizenmehl, Weizenkleber, Süßmolkenerzeugnis ).</v>
          </cell>
          <cell r="I317" t="str">
            <v>Weizenbrötchen   
Zutaten: Weizenmehl, Wasser, Hefe, Speisesalz, Backmittel (Verdickungsmittel Guarkernmehl, Weizenmalzmehl, Emulgatoren: (Mono- und Diglyceride von Speisefettsäuren, Sojalecithine); Traubenzucker, Roggenvollkornmehl, Weizenmehl, Weizenkleber, Süßmolkenerzeugnis ).</v>
          </cell>
          <cell r="J317" t="str">
            <v>Kann Spuren von Sesam enthalten.</v>
          </cell>
          <cell r="K317" t="str">
            <v>Weizenbrötchen   
Zutaten: Weizenmehl, Wasser, Hefe, Speisesalz, Backmittel (Verdickungsmittel Guarkernmehl, Weizenmalzmehl, Emulgatoren: (Mono- und Diglyceride von Speisefettsäuren, Sojalecithine); Traubenzucker, Roggenvollkornmehl, Weizenmehl, Weizenkleber, Süßmolkenerzeugnis ).
 Kann Spuren von Sesam enthalten.</v>
          </cell>
          <cell r="L317" t="str">
            <v>x</v>
          </cell>
          <cell r="M317" t="str">
            <v>x</v>
          </cell>
          <cell r="N317">
            <v>0</v>
          </cell>
          <cell r="O317" t="str">
            <v>keine</v>
          </cell>
          <cell r="P317" t="str">
            <v>x</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t="str">
            <v>&lt; 1g</v>
          </cell>
          <cell r="AH317" t="str">
            <v>k.A.</v>
          </cell>
          <cell r="AI317" t="str">
            <v>keine</v>
          </cell>
        </row>
        <row r="318">
          <cell r="A318">
            <v>10331</v>
          </cell>
          <cell r="B318" t="str">
            <v>Marzipan-Gipfel</v>
          </cell>
          <cell r="C318" t="str">
            <v>06-100</v>
          </cell>
          <cell r="D318" t="str">
            <v>x</v>
          </cell>
          <cell r="E318">
            <v>0</v>
          </cell>
          <cell r="F318" t="str">
            <v>Butter-Croissant mit Marzipan, gegarter Teigling, tiefgefroren</v>
          </cell>
          <cell r="G318" t="str">
            <v>Butter-Croissant mit Marzipan</v>
          </cell>
          <cell r="H318" t="str">
            <v>Zutaten: Weizenmehl, Wasser, Marzipan (15%) (Mandeln, Zucker, Bittermandeln), Butter (12%), Mandelblättchen, Zucker, pasteurisiertes Vollei*, Hefe, Paniermehl, Backmittel (Weizengluten, Weizenstärke, Dextrose, Maisquellmehl, Weizenquellmehl, Weizenmalzmehl, Backhefe (inaktiv), Mehlbehandlungsmittel: Ascorbinsäure; Enzyme), Speisesalz, Hartweizengrieß, Vollmilchpulver, natürliches Aroma, Orangenschalen
* aus Freilandhaltung</v>
          </cell>
          <cell r="I318" t="str">
            <v>Butter-Croissant mit Marzipan
Zutaten: Weizenmehl, Wasser, Marzipan (15%) (Mandeln, Zucker, Bittermandeln), Butter (12%), Mandelblättchen, Zucker, pasteurisiertes Vollei*, Hefe, Paniermehl, Backmittel (Weizengluten, Weizenstärke, Dextrose, Maisquellmehl, Weizenquellmehl, Weizenmalzmehl, Backhefe (inaktiv)), Speisesalz, Hartweizengrieß, Vollmilchpulver, natürliches Aroma, Orangenschalen
* aus Freilandhaltung</v>
          </cell>
          <cell r="J318" t="str">
            <v>Das Produkt kann Spuren von Sesam, Soja, Lupinen und anderen Nüssen enthalten.</v>
          </cell>
          <cell r="K318" t="str">
            <v>Butter-Croissant mit Marzipan
Zutaten: Weizenmehl, Wasser, Marzipan (15%) (Mandeln, Zucker, Bittermandeln), Butter (12%), Mandelblättchen, Zucker, pasteurisiertes Vollei*, Hefe, Paniermehl, Backmittel (Weizengluten, Weizenstärke, Dextrose, Maisquellmehl, Weizenquellmehl, Weizenmalzmehl, Backhefe (inaktiv)), Speisesalz, Hartweizengrieß, Vollmilchpulver, natürliches Aroma, Orangenschalen
* aus Freilandhaltung
 Das Produkt kann Spuren von Sesam, Soja, Lupinen und anderen Nüssen enthalten.</v>
          </cell>
          <cell r="L318" t="str">
            <v>x</v>
          </cell>
          <cell r="M318" t="str">
            <v>x</v>
          </cell>
          <cell r="N318" t="str">
            <v>x</v>
          </cell>
          <cell r="O318" t="str">
            <v>keine</v>
          </cell>
          <cell r="P318" t="str">
            <v>x</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t="str">
            <v>keine</v>
          </cell>
          <cell r="AH318" t="str">
            <v>k.A.</v>
          </cell>
          <cell r="AI318" t="str">
            <v>keine</v>
          </cell>
        </row>
        <row r="319">
          <cell r="A319">
            <v>10334</v>
          </cell>
          <cell r="B319" t="str">
            <v>Himbeer-Vanille-Plunder</v>
          </cell>
          <cell r="C319" t="str">
            <v>09.3-100</v>
          </cell>
          <cell r="D319" t="str">
            <v>x</v>
          </cell>
          <cell r="E319">
            <v>0</v>
          </cell>
          <cell r="F319" t="str">
            <v>Butter-Plunder mit Vanillecreme und Himbeerfüllung, gegarter Teigling, tiefgefroren</v>
          </cell>
          <cell r="G319" t="str">
            <v>Butter-Plunder mit Vanillecreme und Himbeerfüllung</v>
          </cell>
          <cell r="H319" t="str">
            <v>Zutaten: Weizenmehl, 23% Vanillecreme [Wasser, Zucker, modifizierte Stärke, Süßmolkenpulver, pflanzliches Fett, Traubenzucker, Glukosesirup, Kartoffelstärke, natürliches Vanille-Aroma, färbende Pflanzenextrakte, Milchprotein, Speisesalz, Verdickungsmittel Natriumalginat, Stabilisator Diphosphate], Wasser, 12% Butter, 9% Himbeerfüllung [Zucker, Glukosesirup, 24% Himbeersaft aus Himbeersaftkonzentrat, modifizierte Stärke, Holundersaft, Aroniasaft, Verdickungsmittel Pektin, Säuerungsmittel Citronensäure, Aroma], Hefe, Zucker,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pasteurisiertes Vollei*, Speisesalz, Vollmilchpulver, natürliches Aroma.
* aus Freilandhaltung</v>
          </cell>
          <cell r="I319" t="str">
            <v>Butter-Plunder mit Vanillecreme und Himbeerfüllung
Zutaten:Weizenmehl, 23% Vanillecreme [Wasser, Zucker, modifizierte Stärke, Süßmolkenpulver, pflanzliches Fett, Traubenzucker, Glukosesirup, Kartoffelstärke, natürliches Vanille-Aroma, färbende Pflanzenextrakte, Milchprotein, Speisesalz, Verdickungsmittel Natriumalginat, Stabilisator Diphosphate], Wasser, 12% Butter, 9% Himbeerfüllung [Zucker, Glukosesirup, 24% Himbeersaft aus Himbeersaftkonzentrat, modifizierte Stärke, Holundersaft, Aroniasaft, Verdickungsmittel Pektin, Säuerungsmittel Citronensäure, Aroma],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 aus Freilandhaltung</v>
          </cell>
          <cell r="J319" t="str">
            <v>Das Produkt kann Spuren von Schalenfrüchten, Sesam, Lupinen und Soja enthalten.</v>
          </cell>
          <cell r="K319" t="str">
            <v>Butter-Plunder mit Vanillecreme und Himbeerfüllung
Zutaten:Weizenmehl, 23% Vanillecreme [Wasser, Zucker, modifizierte Stärke, Süßmolkenpulver, pflanzliches Fett, Traubenzucker, Glukosesirup, Kartoffelstärke, natürliches Vanille-Aroma, färbende Pflanzenextrakte, Milchprotein, Speisesalz, Verdickungsmittel Natriumalginat, Stabilisator Diphosphate], Wasser, 12% Butter, 9% Himbeerfüllung [Zucker, Glukosesirup, 24% Himbeersaft aus Himbeersaftkonzentrat, modifizierte Stärke, Holundersaft, Aroniasaft, Verdickungsmittel Pektin, Säuerungsmittel Citronensäure, Aroma],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 aus Freilandhaltung
 Das Produkt kann Spuren von Schalenfrüchten, Sesam, Lupinen und Soja enthalten.</v>
          </cell>
          <cell r="L319" t="str">
            <v>x</v>
          </cell>
          <cell r="M319" t="str">
            <v>x</v>
          </cell>
          <cell r="N319" t="str">
            <v>x</v>
          </cell>
          <cell r="O319" t="str">
            <v>keine</v>
          </cell>
          <cell r="P319" t="str">
            <v>x</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t="str">
            <v>k.A.</v>
          </cell>
          <cell r="AH319" t="str">
            <v>keine</v>
          </cell>
          <cell r="AI319" t="str">
            <v>keine</v>
          </cell>
        </row>
        <row r="320">
          <cell r="A320">
            <v>13006</v>
          </cell>
          <cell r="B320" t="str">
            <v>Schoko-Vanille-Hörnchen</v>
          </cell>
          <cell r="C320" t="str">
            <v>06.1-100</v>
          </cell>
          <cell r="D320" t="str">
            <v>x</v>
          </cell>
          <cell r="E320">
            <v>0</v>
          </cell>
          <cell r="F320" t="str">
            <v>Plunder mit Vanillecreme und Schokocreme, gegarter Teigling, tiefgefroren</v>
          </cell>
          <cell r="G320" t="str">
            <v>Plunder mit Vanillecreme und Schokocreme</v>
          </cell>
          <cell r="H320" t="str">
            <v>Weizenmehl, 26% Vanillecreme [Wasser, Zucker, modifizierte Stärke, pasteurisiertes Vollei, Süßmolkenpulver, Vollmilchpulver, pflanzliches Öl, Hühnereieiweißpulver, Verdickungsmittel Natriumalginat, Glukosesirup, natürliches Vanille-Aroma, Speisesalz, Milchprotein, Farbstoffe (Carotine, Riboflavin)], Wasser, Butter, 4% Schokocreme [Zucker, pflanzliches Fett, Kakaopulver stark entölt,
Haselnüsse, 5% Vollmilchschokolade (Zucker, Sahnepulver, Kakaobutter, Kakaomasse, Emulgator
Sojalecithine), Mandeln, Emulgator Sojalecithine], Zucker, Hefe, pasteurisiertes Vollei, Backmittel
[Weizengluten, Weizenstärke, Traubenzucker, Maisquellmehl, Weizenquellmehl, Weizenmalzmehl,
Hefe, Mehlbehandlungsmittel (Enzyme (Amylasen, Hemicellulasen), Ascorbinsäure)], Speisesalz, Vollmilchpulver.</v>
          </cell>
          <cell r="I320" t="str">
            <v>Plunder  mit Vanillecreme und Schokocreme
Zutaten: Weizenmehl, 26% Vanillecreme [Wasser, Zucker, modifizierte Stärke, pasteurisiertes Vollei, Süßmolkenpulver, Vollmilchpulver, pflanzliches Öl, Hühnereieiweißpulver, Verdickungsmittel Natriumalginat, Glukosesirup, natürliches Vanille-Aroma, Speisesalz, Milchprotein, Farbstoffe (Carotine, Riboflavin)], Wasser, Butter, 4% Schokocreme [Zucker, pflanzliches Fett, Kakaopulver stark entölt,
Haselnüsse, 5% Vollmilchschokolade (Zucker, Sahnepulver, Kakaobutter, Kakaomasse, Emulgator
Sojalecithine), Mandeln, Emulgator Sojalecithine], Zucker, Hefe, pasteurisiertes Vollei, Backmittel
[Weizengluten, Weizenstärke, Traubenzucker, Maisquellmehl, Weizenquellmehl, Weizenmalzmehl,
Hefe], Speisesalz, Vollmilchpulver.</v>
          </cell>
          <cell r="J320" t="str">
            <v>Das Produkt kann Spuren von anderen Schalenfrüchten, Sesam und Lupinen enthalten.</v>
          </cell>
          <cell r="K320" t="str">
            <v>Plunder  mit Vanillecreme und Schokocreme
Zutaten: Weizenmehl, 26% Vanillecreme [Wasser, Zucker, modifizierte Stärke, pasteurisiertes Vollei, Süßmolkenpulver, Vollmilchpulver, pflanzliches Öl, Hühnereieiweißpulver, Verdickungsmittel Natriumalginat, Glukosesirup, natürliches Vanille-Aroma, Speisesalz, Milchprotein, Farbstoffe (Carotine, Riboflavin)], Wasser, Butter, 4% Schokocreme [Zucker, pflanzliches Fett, Kakaopulver stark entölt,
Haselnüsse, 5% Vollmilchschokolade (Zucker, Sahnepulver, Kakaobutter, Kakaomasse, Emulgator
Sojalecithine), Mandeln, Emulgator Sojalecithine], Zucker, Hefe, pasteurisiertes Vollei, Backmittel
[Weizengluten, Weizenstärke, Traubenzucker, Maisquellmehl, Weizenquellmehl, Weizenmalzmehl,
Hefe], Speisesalz, Vollmilchpulver.
 Das Produkt kann Spuren von anderen Schalenfrüchten, Sesam und Lupinen enthalten.</v>
          </cell>
          <cell r="L320" t="str">
            <v>x</v>
          </cell>
          <cell r="M320" t="str">
            <v>x</v>
          </cell>
          <cell r="N320" t="str">
            <v>x</v>
          </cell>
          <cell r="O320" t="str">
            <v>mit Farbstoff (E160a, E101)</v>
          </cell>
          <cell r="P320">
            <v>0</v>
          </cell>
          <cell r="Q320" t="str">
            <v>x</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t="str">
            <v>keine</v>
          </cell>
          <cell r="AH320" t="str">
            <v>k.A.</v>
          </cell>
          <cell r="AI320" t="str">
            <v>keine</v>
          </cell>
        </row>
        <row r="321">
          <cell r="A321">
            <v>10285</v>
          </cell>
          <cell r="B321" t="str">
            <v>Pflaumen-Plunder</v>
          </cell>
          <cell r="C321" t="str">
            <v>08-100</v>
          </cell>
          <cell r="D321" t="str">
            <v>x</v>
          </cell>
          <cell r="E321">
            <v>0</v>
          </cell>
          <cell r="F321" t="str">
            <v>Plunder mit Pflaumen, gegarter Teigling, tiefgekühlt</v>
          </cell>
          <cell r="G321" t="str">
            <v>Plunder mit Pflaumen</v>
          </cell>
          <cell r="H321" t="str">
            <v>Zutaten: Weizenmehl, Pflaumen (25%) (91%Pflaumenwürfel, 9%Pflaumenpüree), Wasser, Butter, Zucker, pasteurisiertes Vollei*, Hefe, Paniermehl, Stärke, Backmittel (Weizengluten, Weizenstärke, Dextrose, Maisquellmehl, Weizenquellmehl, Weizenmalzmehl, Trockenhefe, Mehlbehandlungsmittel: Ascorbinsäure; Enzyme), Salz, Glucose, Vollmilchpulver, Hühnereiweißpulver, Verdickungsmittel: Natriumalginat, Tetranatriumdiphosphat; Gewürze, Antioxidationsmittel: Ascorbinsäure; natürliches Aroma.
* aus Freilandhaltung
IN DIESEM PRODUKT KÖNNEN PFLAUMENKERNE ENTHALTEN SEIN.</v>
          </cell>
          <cell r="I321" t="str">
            <v>Plunder mit Pflaumen
Zutaten: Weizenmehl, Pflaumen (25%) (91%Pflaumenwürfel, 9%Pflaumenpüree), Wasser, Butter, Zucker, pasteurisiertes Vollei*, Hefe, Paniermehl, Stärke, Backmittel (Weizengluten, Weizenstärke, Dextrose, Maisquellmehl, Weizenquellmehl, Weizenmalzmehl, Trockenhefe), Salz, Glucose, Vollmilchpulver, Hühnereiweißpulver, Verdickungsmittel: Natriumalginat, Tetranatriumdiphosphat; Gewürze, Antioxidationsmittel: Ascorbinsäure; natürliches Aroma.
* aus Freilandhaltung
IN DIESEM PRODUKT KÖNNEN PFLAUMENKERNE ENTHALTEN SEIN.</v>
          </cell>
          <cell r="J321" t="str">
            <v>Das Produkt kann Spuren von Schalenfrüchten, Soja, Lupinen und Sesam enthalten.</v>
          </cell>
          <cell r="K321" t="str">
            <v>Plunder mit Pflaumen
Zutaten: Weizenmehl, Pflaumen (25%) (91%Pflaumenwürfel, 9%Pflaumenpüree), Wasser, Butter, Zucker, pasteurisiertes Vollei*, Hefe, Paniermehl, Stärke, Backmittel (Weizengluten, Weizenstärke, Dextrose, Maisquellmehl, Weizenquellmehl, Weizenmalzmehl, Trockenhefe), Salz, Glucose, Vollmilchpulver, Hühnereiweißpulver, Verdickungsmittel: Natriumalginat, Tetranatriumdiphosphat; Gewürze, Antioxidationsmittel: Ascorbinsäure; natürliches Aroma.
* aus Freilandhaltung
IN DIESEM PRODUKT KÖNNEN PFLAUMENKERNE ENTHALTEN SEIN.
 Das Produkt kann Spuren von Schalenfrüchten, Soja, Lupinen und Sesam enthalten.</v>
          </cell>
          <cell r="L321" t="str">
            <v>x</v>
          </cell>
          <cell r="M321" t="str">
            <v>x</v>
          </cell>
          <cell r="N321" t="str">
            <v>x</v>
          </cell>
          <cell r="O321" t="str">
            <v>mit Antioxidationsmittel (E300)</v>
          </cell>
          <cell r="P321">
            <v>0</v>
          </cell>
          <cell r="Q321">
            <v>0</v>
          </cell>
          <cell r="R321">
            <v>0</v>
          </cell>
          <cell r="S321">
            <v>0</v>
          </cell>
          <cell r="T321">
            <v>0</v>
          </cell>
          <cell r="U321">
            <v>0</v>
          </cell>
          <cell r="V321" t="str">
            <v>x</v>
          </cell>
          <cell r="W321">
            <v>0</v>
          </cell>
          <cell r="X321">
            <v>0</v>
          </cell>
          <cell r="Y321">
            <v>0</v>
          </cell>
          <cell r="Z321">
            <v>0</v>
          </cell>
          <cell r="AA321">
            <v>0</v>
          </cell>
          <cell r="AB321">
            <v>0</v>
          </cell>
          <cell r="AC321">
            <v>0</v>
          </cell>
          <cell r="AD321">
            <v>0</v>
          </cell>
          <cell r="AE321">
            <v>0</v>
          </cell>
          <cell r="AF321">
            <v>0</v>
          </cell>
          <cell r="AG321" t="str">
            <v>keine</v>
          </cell>
          <cell r="AH321" t="str">
            <v>k.A.</v>
          </cell>
          <cell r="AI321" t="str">
            <v>keine</v>
          </cell>
        </row>
        <row r="322">
          <cell r="A322">
            <v>13011</v>
          </cell>
          <cell r="B322" t="str">
            <v>Kirsch-Vanille-Plunder</v>
          </cell>
          <cell r="C322" t="str">
            <v>07-100</v>
          </cell>
          <cell r="D322">
            <v>0</v>
          </cell>
          <cell r="E322" t="str">
            <v>x</v>
          </cell>
          <cell r="F322" t="str">
            <v>Plundergebäck mit Sauerkirschfruchtzubereit-ung und Vanillecreme, gegarter Teigling, tiefgefroren</v>
          </cell>
          <cell r="G322" t="str">
            <v>Plundergebäck mit Sauerkirschfruchtzubereit-ung und Vanillecreme</v>
          </cell>
          <cell r="H322" t="str">
            <v>Zutaten: Weizenmehl, Sauerkirschfruchtzubereitung (21%) [Sauerkirschen (65%), Zucker, Paniermehl, Wasser, modifizierte Stärken, Weizenstärke, Bittermandelkerne, Salz,  färbender Frucht- und Pflanzenextrakt, Säuerungsmittel Citronensäure, Aroma], Wasser, Vanillecreme (13%) [Wasser, Zucker, modifizierte Stärke, Süßmolkenpulver, Vollmilchpulver, pflanzliches Fett, Verdickungsmittel Natriumalginat, Hühnereieiweißpulver, Glukosesirup, natürliches Vanillearoma, Milchprotein, Salz, Farbstoffe (Beta-Carotin, Riboflavin)], Margarine [pflanzliches Fett gehärtet, pflanzliches Öl, Wasser, pflanzliches Fett, Salz, natürliches Aroma, Emulgator Mono- und Diglyceride von Speisefettsäuren, Säuerungsmittel (Citronensäure, Weinsäure), Farbstoff Beta Carotin], Zucker, Hefe, pasteurisiertes Vollei, Backmittel [Emulgator Mono- und Diacetylweinsäureester von Mono- und Diglyceriden von Speisefettsäuren, Traubenzucker, Stabilisator Guarkernmehl, Laktose, Weizengluten, Hefe, Mehlbehandlungsmittel Ascorbinsäure, Enzyme], Salz, pflanzliches Öl.</v>
          </cell>
          <cell r="I322" t="str">
            <v xml:space="preserve">Plundergebäck mit Sauerkirschfruchtzubereit-ung und Vanillecreme
Zutaten: Weizenmehl, Sauerkirschfruchtzubereitung (21%) [Sauerkirschen (65%), Zucker, Paniermehl, Wasser, modifizierte Stärken, Weizenstärke, Bittermandelkerne, Salz,  färbender Frucht- und Pflanzenextrakt, Säuerungsmittel Citronensäure, Aroma], Wasser, Vanillecreme (13%) [Wasser, Zucker, modifizierte Stärke, Süßmolkenpulver, Vollmilchpulver, pflanzliches Fett, Verdickungsmittel Natriumalginat, Hühnereieiweißpulver, Glukosesirup, natürliches Vanillearoma, Milchprotein, Salz, Farbstoffe (Beta-Carotin, Riboflavin)], Margarine [pflanzliches Fett gehärtet, pflanzliches Öl, Wasser, pflanzliches Fett, Salz, natürliches Aroma, Emulgator Mono- und Diglyceride von Speisefettsäuren, Säuerungsmittel (Citronensäure, Weinsäure), Farbstoff Beta Carotin], Zucker, Hefe, pasteurisiertes Vollei, Backmittel [Emulgator Mono- und Diacetylweinsäureester von Mono- und Diglyceriden von Speisefettsäuren, Traubenzucker, Stabilisator Guarkernmehl, Laktose, Weizengluten, Hefe], Salz, pflanzliches Öl.
</v>
          </cell>
          <cell r="J322" t="str">
            <v>Das Produkt kann Spuren von anderen Schalenfrüchten, Sesam, Lupinen und Soja enthalten.</v>
          </cell>
          <cell r="K322" t="str">
            <v>Plundergebäck mit Sauerkirschfruchtzubereit-ung und Vanillecreme
Zutaten: Weizenmehl, Sauerkirschfruchtzubereitung (21%) [Sauerkirschen (65%), Zucker, Paniermehl, Wasser, modifizierte Stärken, Weizenstärke, Bittermandelkerne, Salz,  färbender Frucht- und Pflanzenextrakt, Säuerungsmittel Citronensäure, Aroma], Wasser, Vanillecreme (13%) [Wasser, Zucker, modifizierte Stärke, Süßmolkenpulver, Vollmilchpulver, pflanzliches Fett, Verdickungsmittel Natriumalginat, Hühnereieiweißpulver, Glukosesirup, natürliches Vanillearoma, Milchprotein, Salz, Farbstoffe (Beta-Carotin, Riboflavin)], Margarine [pflanzliches Fett gehärtet, pflanzliches Öl, Wasser, pflanzliches Fett, Salz, natürliches Aroma, Emulgator Mono- und Diglyceride von Speisefettsäuren, Säuerungsmittel (Citronensäure, Weinsäure), Farbstoff Beta Carotin], Zucker, Hefe, pasteurisiertes Vollei, Backmittel [Emulgator Mono- und Diacetylweinsäureester von Mono- und Diglyceriden von Speisefettsäuren, Traubenzucker, Stabilisator Guarkernmehl, Laktose, Weizengluten, Hefe], Salz, pflanzliches Öl.
 Das Produkt kann Spuren von anderen Schalenfrüchten, Sesam, Lupinen und Soja enthalten.</v>
          </cell>
          <cell r="L322" t="str">
            <v>x</v>
          </cell>
          <cell r="M322" t="str">
            <v>x</v>
          </cell>
          <cell r="N322" t="str">
            <v>x</v>
          </cell>
          <cell r="O322" t="str">
            <v>mit Farbstoff (E160a, E101)</v>
          </cell>
          <cell r="P322">
            <v>0</v>
          </cell>
          <cell r="Q322" t="str">
            <v>x</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t="str">
            <v>k.A.</v>
          </cell>
          <cell r="AH322" t="str">
            <v>&gt;1g</v>
          </cell>
          <cell r="AI322" t="str">
            <v>pflanzliches Fett gehärtet</v>
          </cell>
        </row>
        <row r="323">
          <cell r="A323">
            <v>13439</v>
          </cell>
          <cell r="B323" t="str">
            <v>XXL Schokobrötchen</v>
          </cell>
          <cell r="C323" t="str">
            <v>05.2-100</v>
          </cell>
          <cell r="D323" t="str">
            <v>x</v>
          </cell>
          <cell r="E323">
            <v>0</v>
          </cell>
          <cell r="F323" t="str">
            <v>Plunder gefüllt mit Schokoladencreme, gegarter Teigling, tiefgefroren</v>
          </cell>
          <cell r="G323" t="str">
            <v>Plunder gefüllt mit Schokoladencreme</v>
          </cell>
          <cell r="H323" t="str">
            <v xml:space="preserve">Zutaten: Weizenmehl, Wasser, 18% Schokocreme [Zucker, pflanzliches Fett, Kakaopulver stark entölt, Haselnüsse, 5% Vollmilchschokolade (Zucker, Sahnepulver, Kakaobutter, Kakaomasse, Emulgator Sojalecithine), Mandeln, Emulgator Sojalecithine], Butter, Zucker, pasteurisiertes Vollei, Backmittel [Emulgator Mono- und Diacetylweinsäureester von Mono- und Diglyceriden von Speisefettsäuren,
Traubenzucker, Stabilisator Guarkernmehl, Laktose, Weizengluten, Hefe, Mehlbehandlungsmittel
(Enzyme (Hemicellulasen, Amylasen, Proteasen), Ascorbinsäure)], Hefe, Speisesalz, Vollmilchpulver.
</v>
          </cell>
          <cell r="I323" t="str">
            <v>Plunder gefüllt mit Schokoladencreme
Zutaten: Weizenmehl, Wasser, 18% Schokocreme [Zucker, pflanzliches Fett, Kakaopulver stark entölt, Haselnüsse, 5% Vollmilchschokolade (Zucker, Sahnepulver, Kakaobutter, Kakaomasse, Emulgator Sojalecithine), Mandeln, Emulgator Sojalecithine], Butter, Zucker, pasteurisiertes Vollei, Backmittel [Emulgator Mono- und Diacetylweinsäureester von Mono- und Diglyceriden von Speisefettsäuren,
Traubenzucker, Stabilisator Guarkernmehl, Laktose, Weizengluten, Hefe], Hefe, Speisesalz, Vollmilchpulver.</v>
          </cell>
          <cell r="J323" t="str">
            <v>Das Produkt kann Spuren von anderen Schalenfrüchten, Lupinen und Sesam enthalten.</v>
          </cell>
          <cell r="K323" t="str">
            <v>Plunder gefüllt mit Schokoladencreme
Zutaten: Weizenmehl, Wasser, 18% Schokocreme [Zucker, pflanzliches Fett, Kakaopulver stark entölt, Haselnüsse, 5% Vollmilchschokolade (Zucker, Sahnepulver, Kakaobutter, Kakaomasse, Emulgator Sojalecithine), Mandeln, Emulgator Sojalecithine], Butter, Zucker, pasteurisiertes Vollei, Backmittel [Emulgator Mono- und Diacetylweinsäureester von Mono- und Diglyceriden von Speisefettsäuren,
Traubenzucker, Stabilisator Guarkernmehl, Laktose, Weizengluten, Hefe], Hefe, Speisesalz, Vollmilchpulver.
 Das Produkt kann Spuren von anderen Schalenfrüchten, Lupinen und Sesam enthalten.</v>
          </cell>
          <cell r="L323" t="str">
            <v>x</v>
          </cell>
          <cell r="M323" t="str">
            <v>x</v>
          </cell>
          <cell r="N323" t="str">
            <v>x</v>
          </cell>
          <cell r="O323" t="str">
            <v>keine</v>
          </cell>
          <cell r="P323" t="str">
            <v>x</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t="str">
            <v>keine</v>
          </cell>
          <cell r="AH323" t="str">
            <v>k.A.</v>
          </cell>
          <cell r="AI323" t="str">
            <v>keine</v>
          </cell>
        </row>
        <row r="324">
          <cell r="A324">
            <v>22427</v>
          </cell>
          <cell r="B324" t="str">
            <v>Maxi-Nussschnecke</v>
          </cell>
          <cell r="C324" t="str">
            <v>05-100</v>
          </cell>
          <cell r="D324">
            <v>0</v>
          </cell>
          <cell r="E324" t="str">
            <v>x</v>
          </cell>
          <cell r="F324" t="str">
            <v>Plunder mit Haselnüssen, gegarter Teigling, tiefgefroren</v>
          </cell>
          <cell r="G324" t="str">
            <v>Plunder mit Haselnüssen</v>
          </cell>
          <cell r="H324" t="str">
            <v>Zutaten: Weizenmehl, Wasser, 6% Haselnüsse, Butter, Paniermehl, Zucker, pasteurisiertes Vollei, Hefe, Traubenzucker, Backmittel [Weizengluten, Weizenstärke, Traubenzucker, Maisquellmehl, Weizenquellmehl, Weizenmalzmehl, Hefe, Mehlbehandlungsmittel (Enzyme (Amylasen, Hemicellulasen), Ascorbinsäure)], Speisesalz, Weizenquellmehl, Hühnereieiweißpulver, Vollmilchpulver, Stärke, fettarmer Kakao, Weizenmalzquellmehl, Molkenpulver, Aroma, Gewürze, Säureregulator Calciumacetat, Zimt, Verdickungsmittel (Methylcellulose, Guarkernmehl).</v>
          </cell>
          <cell r="I324" t="str">
            <v>Plunder mit Haselnüssen
Zutaten: Weizenmehl, Wasser, 6% Haselnüsse, Butter, Paniermehl, Zucker, pasteurisiertes Vollei, Hefe, Traubenzucker, Backmittel [Weizengluten, Weizenstärke, Traubenzucker, Maisquellmehl, Weizenquellmehl, Weizenmalzmehl, Hefe], Speisesalz, Weizenquellmehl, Hühnereieiweißpulver, Vollmilchpulver, Stärke, fettarmer Kakao, Weizenmalzquellmehl, Molkenpulver, Aroma, Gewürze, Säureregulator Calciumacetat, Zimt, Verdickungsmittel (Methylcellulose, Guarkernmehl).</v>
          </cell>
          <cell r="J324" t="str">
            <v>Das Produkt kann Spuren von anderen Schalenfrüchten, Soja, Sesam und Lupinen enthalten.</v>
          </cell>
          <cell r="K324" t="str">
            <v>Plunder mit Haselnüssen
Zutaten: Weizenmehl, Wasser, 6% Haselnüsse, Butter, Paniermehl, Zucker, pasteurisiertes Vollei, Hefe, Traubenzucker, Backmittel [Weizengluten, Weizenstärke, Traubenzucker, Maisquellmehl, Weizenquellmehl, Weizenmalzmehl, Hefe], Speisesalz, Weizenquellmehl, Hühnereieiweißpulver, Vollmilchpulver, Stärke, fettarmer Kakao, Weizenmalzquellmehl, Molkenpulver, Aroma, Gewürze, Säureregulator Calciumacetat, Zimt, Verdickungsmittel (Methylcellulose, Guarkernmehl).
 Das Produkt kann Spuren von anderen Schalenfrüchten, Soja, Sesam und Lupinen enthalten.</v>
          </cell>
          <cell r="L324" t="str">
            <v>x</v>
          </cell>
          <cell r="M324" t="str">
            <v>x</v>
          </cell>
          <cell r="N324" t="str">
            <v>x</v>
          </cell>
          <cell r="O324" t="str">
            <v>keine</v>
          </cell>
          <cell r="P324" t="str">
            <v>x</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t="str">
            <v>k.A.</v>
          </cell>
          <cell r="AH324" t="str">
            <v>Keine</v>
          </cell>
          <cell r="AI324" t="str">
            <v>keine</v>
          </cell>
        </row>
        <row r="325">
          <cell r="A325">
            <v>906</v>
          </cell>
          <cell r="B325" t="str">
            <v>Berliner mit Fruchtzubereitung</v>
          </cell>
          <cell r="C325" t="str">
            <v>03-205</v>
          </cell>
          <cell r="D325">
            <v>0</v>
          </cell>
          <cell r="E325" t="str">
            <v>x</v>
          </cell>
          <cell r="F325" t="str">
            <v>Siedegebäck aus Hefeteig mit Johannisbeer-Himbeer-Fruchtzubereitung gefüllt, fertig gebacken, tiefgefroren</v>
          </cell>
          <cell r="G325" t="str">
            <v>Siedegebäck aus Hefeteig mit Johannisbeer-Himbeer-Fruchtzubereitung gefüllt, aufgetaut</v>
          </cell>
          <cell r="H325" t="str">
            <v>Zutaten: Weizenmehl, 21% Johannisbeer-Himbeer-Fruchtzubereitung [Glukose-Fructosesirup, 25% schwarzes Johannisbeersaftkonzentrat, 10% Himbeerpüree, Zucker, Geliermittel Pektin, Säuerungsmittel Citronensäure, Aromen],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v>
          </cell>
          <cell r="I325" t="str">
            <v>Siedegebäck aus Hefeteig mit Johannisbeer-Himbeer-Fruchzubereitung gefüllt, aufgetaut
Zutaten: Weizenmehl, 21% Johannisbeer-Himbeer-Fruchtzubereitung [Glukose-Fructosesirup, 25% schwarzes Johannisbeersaftkonzentrat, 10% Himbeerpüree, Zucker, Geliermittel Pektin, Säuerungsmittel Citronensäure, Aromen],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v>
          </cell>
          <cell r="J325" t="str">
            <v>Das Produkt kann Spuren von Soja und Schalenfrüchten enthalten.</v>
          </cell>
          <cell r="K325" t="str">
            <v>Siedegebäck aus Hefeteig mit Johannisbeer-Himbeer-Fruchzubereitung gefüllt, aufgetaut
Zutaten: Weizenmehl, 21% Johannisbeer-Himbeer-Fruchtzubereitung [Glukose-Fructosesirup, 25% schwarzes Johannisbeersaftkonzentrat, 10% Himbeerpüree, Zucker, Geliermittel Pektin, Säuerungsmittel Citronensäure, Aromen], pflanzliches Frittieröl, pasteurisiertes Vollei, Backmischung [Weizenmehl, Laktose, Süßmolkenpulver, Zucker, Emulgatoren (Lecithine, Mono- und Diglyceride von Speisefettsäuren), Maltodextrin, Jodsalz, Hühnereieiweißpulver, Weizengluten, pflanzliches Fett, Curcumaextrakt, Aroma, Karottenextrakt], Wasser, pflanzliches Öl, Hefe, Zucker.
 Das Produkt kann Spuren von Soja und Schalenfrüchten enthalten.</v>
          </cell>
          <cell r="L325" t="str">
            <v>x</v>
          </cell>
          <cell r="M325" t="str">
            <v>x</v>
          </cell>
          <cell r="N325" t="str">
            <v>x</v>
          </cell>
          <cell r="O325" t="str">
            <v>keine</v>
          </cell>
          <cell r="P325" t="str">
            <v>x</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t="str">
            <v>k.A.</v>
          </cell>
          <cell r="AH325" t="str">
            <v>keine</v>
          </cell>
          <cell r="AI325" t="str">
            <v>keine</v>
          </cell>
        </row>
        <row r="326">
          <cell r="A326">
            <v>439</v>
          </cell>
          <cell r="B326" t="str">
            <v>Butter-Schokobrötchen</v>
          </cell>
          <cell r="C326" t="str">
            <v>05.3-100</v>
          </cell>
          <cell r="D326" t="str">
            <v>x</v>
          </cell>
          <cell r="E326">
            <v>0</v>
          </cell>
          <cell r="F326" t="str">
            <v>Butter-Plunder mit Schokocreme, gegarter Teigling, tiefgefroren</v>
          </cell>
          <cell r="G326" t="str">
            <v>Butter-Plunder mit Schokocreme</v>
          </cell>
          <cell r="H326" t="str">
            <v>Zutaten: Weizenmehl, Wasser, 18% Schokocreme [Zucker, pflanzliches Fett, Kakaopulver stark entölt, Haselnüsse, 5% Vollmilchschokolade (Zucker, Sahnepulver, Kakaobutter, Kakaomasse, Emulgator Sojalecithine), Mandeln, Emulgator Sojalecithine], 14% Butter, Zucker, pasteurisiertes Vollei, Backmittel [Emulgator Mono- und Diacetylweinsäureester von Mono- und Diglyceriden von Speisefettsäuren, Traubenzucker, Stabilisator Guarkernmehl, Laktose, Weizengluten, Hefe, Mehlbehandlungsmittel (Enzyme (Hemicellulasen, Amylasen, Proteasen), Ascorbinsäure)], Hefe, Speisesalz, Vollmilchpulver.</v>
          </cell>
          <cell r="I326" t="str">
            <v>Plunder gefüllt mit Schokocreme
Zutaten: Weizenmehl, Wasser, 18% Schokocreme [Zucker, pflanzliches Fett, Kakaopulver stark entölt, Haselnüsse, 5% Vollmilchschokolade (Zucker, Sahnepulver, Kakaobutter, Kakaomasse, Emulgator Sojalecithine), Mandeln, Emulgator Sojalecithine], 14% Butter, Zucker, pasteurisiertes Vollei, Backmittel [Emulgator Mono- und Diacetylweinsäureester von Mono- und Diglyceriden von Speisefettsäuren, Traubenzucker, Stabilisator Guarkernmehl, Laktose, Weizengluten, Hefe], Hefe, Speisesalz, Vollmilchpulver.</v>
          </cell>
          <cell r="J326" t="str">
            <v>Das Produkt kann Spuren von anderen Schalenfrüchten, Sesam und Lupinen enthalten.</v>
          </cell>
          <cell r="K326" t="str">
            <v>Plunder gefüllt mit Schokocreme
Zutaten: Weizenmehl, Wasser, 18% Schokocreme [Zucker, pflanzliches Fett, Kakaopulver stark entölt, Haselnüsse, 5% Vollmilchschokolade (Zucker, Sahnepulver, Kakaobutter, Kakaomasse, Emulgator Sojalecithine), Mandeln, Emulgator Sojalecithine], 14% Butter, Zucker, pasteurisiertes Vollei, Backmittel [Emulgator Mono- und Diacetylweinsäureester von Mono- und Diglyceriden von Speisefettsäuren, Traubenzucker, Stabilisator Guarkernmehl, Laktose, Weizengluten, Hefe], Hefe, Speisesalz, Vollmilchpulver.
 Das Produkt kann Spuren von anderen Schalenfrüchten, Sesam und Lupinen enthalten.</v>
          </cell>
          <cell r="L326" t="str">
            <v>x</v>
          </cell>
          <cell r="M326" t="str">
            <v>x</v>
          </cell>
          <cell r="N326" t="str">
            <v>x</v>
          </cell>
          <cell r="O326" t="str">
            <v>keine</v>
          </cell>
          <cell r="P326" t="str">
            <v>x</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t="str">
            <v>&gt; 1g</v>
          </cell>
          <cell r="AH326" t="str">
            <v>k.A.</v>
          </cell>
          <cell r="AI326" t="str">
            <v>pflanzliches Fett gehärtet</v>
          </cell>
        </row>
        <row r="327">
          <cell r="A327">
            <v>10182</v>
          </cell>
          <cell r="B327" t="str">
            <v>Milka® Gipfel</v>
          </cell>
          <cell r="C327" t="str">
            <v>04-100</v>
          </cell>
          <cell r="D327" t="str">
            <v>x</v>
          </cell>
          <cell r="E327">
            <v>0</v>
          </cell>
          <cell r="F327" t="str">
            <v>Buttercroissant mit Milka®  Alpenmilchschokoladen-füllung, gegarter Teigling, tiefgekühlt, mit separat beigefügten Milka® Alpenmilchtropfen, tiefgekühlt</v>
          </cell>
          <cell r="G327" t="str">
            <v>Buttercroissant mit Milka®  Alpenmilchschokoladen-füllung dekoriert  Milka® Alpenmilchtropfen</v>
          </cell>
          <cell r="H327" t="str">
            <v>Zutaten: 
Milka®-Gipfel: Weizenmehl, Wasser, Butter (14%), Milka®-Alpenmilchschokolade (13%) (Zucker, Kakaobutter, Magermilchpulver, Kakaomasse, Süßmolkenpulver, Milchfett, Haselnusspaste, Emulgator: Sojalecithin, Vanillin), pasteurisiertes Vollei*, Zucker, Hefe, Backmittel (Weizengluten, Weizenstärke, Dextrose, Maisquellmehl, Weizenquellmehl, Weizenmalzmehl, Trockenehefe, Mehlbehandlungsmittel Ascorbinsäure, Enzyme), Speisesalz, Vollmilchpulver.
(Kakao: 30% mindestens im Schokoladenanteil)
 * aus Freilandhaltung
Milka® Mini-Tropfen-Dekor: Milka®-Alpenmilchschokolade (Zucker, Kakaobutter, Magermilchpulver, Kakaomasse, Süßmolkenpulver, Milchfett, Haselnusspaste, Emulgator: Sojalecithin, Vanillin)
(Kakao: 30% mindestens im Schokoladenanteil)</v>
          </cell>
          <cell r="I327" t="str">
            <v>Buttercroissant mit Milka®  Alpenmilchschokoladen-füllung dekoriert  Milka® Alpenmilchtropfen
Zutaten: 
Milka®-Gipfel: Weizenmehl, Wasser, Butter (14%), Milka®-Alpenmilchschokolade (13%) (Zucker, Kakaobutter, Magermilchpulver, Kakaomasse, Süßmolkenpulver, Milchfett, Haselnusspaste, Emulgator: Sojalecithin, Vanillin), pasteurisiertes Vollei*, Zucker, Hefe, Backmittel (Weizengluten, Weizenstärke, Dextrose, Maisquellmehl, Weizenquellmehl, Weizenmalzmehl, Trockenhefe), Speisesalz, Vollmilchpulver.
(Kakao: 30% mindestens im Schokoladenanteil)
 * aus Freilandhaltung
Milka® Mini-Tropfen-Dekor: Milka®-Alpenmilchschokolade (Zucker, Kakaobutter, Magermilchpulver, Kakaomasse, Süßmolkenpulver, Milchfett, Haselnusspaste, Emulgator: Sojalecithin, Vanillin)
(Kakao: 30% mindestens im Schokoladenanteil)</v>
          </cell>
          <cell r="J327" t="str">
            <v>Das Produkt kann Spuren von Sesam und Lupinen enthalten.</v>
          </cell>
          <cell r="K327" t="str">
            <v>Buttercroissant mit Milka®  Alpenmilchschokoladen-füllung dekoriert  Milka® Alpenmilchtropfen
Zutaten: 
Milka®-Gipfel: Weizenmehl, Wasser, Butter (14%), Milka®-Alpenmilchschokolade (13%) (Zucker, Kakaobutter, Magermilchpulver, Kakaomasse, Süßmolkenpulver, Milchfett, Haselnusspaste, Emulgator: Sojalecithin, Vanillin), pasteurisiertes Vollei*, Zucker, Hefe, Backmittel (Weizengluten, Weizenstärke, Dextrose, Maisquellmehl, Weizenquellmehl, Weizenmalzmehl, Trockenhefe), Speisesalz, Vollmilchpulver.
(Kakao: 30% mindestens im Schokoladenanteil)
 * aus Freilandhaltung
Milka® Mini-Tropfen-Dekor: Milka®-Alpenmilchschokolade (Zucker, Kakaobutter, Magermilchpulver, Kakaomasse, Süßmolkenpulver, Milchfett, Haselnusspaste, Emulgator: Sojalecithin, Vanillin)
(Kakao: 30% mindestens im Schokoladenanteil)
 Das Produkt kann Spuren von Sesam und Lupinen enthalten.</v>
          </cell>
          <cell r="L327" t="str">
            <v>x</v>
          </cell>
          <cell r="M327" t="str">
            <v>x</v>
          </cell>
          <cell r="N327" t="str">
            <v>x</v>
          </cell>
          <cell r="O327" t="str">
            <v>keine</v>
          </cell>
          <cell r="P327" t="str">
            <v>x</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t="str">
            <v>&gt; 1g</v>
          </cell>
          <cell r="AH327" t="str">
            <v>k.A.</v>
          </cell>
          <cell r="AI327" t="str">
            <v>keine</v>
          </cell>
        </row>
        <row r="328">
          <cell r="A328">
            <v>10145071</v>
          </cell>
          <cell r="B328" t="str">
            <v>Sonntagscroissant französischer Art</v>
          </cell>
          <cell r="C328" t="str">
            <v>0.1-100</v>
          </cell>
          <cell r="D328" t="str">
            <v>x</v>
          </cell>
          <cell r="E328">
            <v>0</v>
          </cell>
          <cell r="F328" t="str">
            <v>Butter-Croissant, gegarter Teigling, tiefgekühlt</v>
          </cell>
          <cell r="G328" t="str">
            <v>Butter-Croissant</v>
          </cell>
          <cell r="H328" t="str">
            <v>Zutaten: Weizenmehl, Butter (21%), Wasser, pasteurisiertes Vollei, Hefe, Zucker, Backmittel (Weizengluten, Lactose, Weizenmehl, Verdickungsmittel: E412; Emulgator: E472e; Magermilchpulver, Mehlbehandlungsmittel: Ascorbinsäure; Enzyme, Dextrose), Speisesalz, Vollmilchpulver, Aroma.</v>
          </cell>
          <cell r="I328" t="str">
            <v>Butter-Croissant
Zutaten: Weizenmehl, Butter (21%), Wasser, pasteurisiertes Vollei, Hefe, Zucker, Backmittel (Weizengluten, Lactose, Weizenmehl, Verdickungsmittel: E412; Emulgator: E472e; Magermilchpulver,  Dextrose), Speisesalz, Vollmilchpulver, Aroma.</v>
          </cell>
          <cell r="J328" t="str">
            <v>Das Produkt kann Spuren von Schalenfrüchten und Sesam enthalten.</v>
          </cell>
          <cell r="K328" t="str">
            <v>Butter-Croissant
Zutaten: Weizenmehl, Butter (21%), Wasser, pasteurisiertes Vollei, Hefe, Zucker, Backmittel (Weizengluten, Lactose, Weizenmehl, Verdickungsmittel: E412; Emulgator: E472e; Magermilchpulver,  Dextrose), Speisesalz, Vollmilchpulver, Aroma.
 Das Produkt kann Spuren von Schalenfrüchten und Sesam enthalten.</v>
          </cell>
          <cell r="L328" t="str">
            <v>x</v>
          </cell>
          <cell r="M328" t="str">
            <v>x</v>
          </cell>
          <cell r="N328" t="str">
            <v>x</v>
          </cell>
          <cell r="O328" t="str">
            <v>keine</v>
          </cell>
          <cell r="P328" t="str">
            <v>x</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t="str">
            <v>k.A.</v>
          </cell>
          <cell r="AH328" t="str">
            <v>keine</v>
          </cell>
          <cell r="AI328" t="str">
            <v>keine</v>
          </cell>
        </row>
        <row r="329">
          <cell r="A329">
            <v>13023</v>
          </cell>
          <cell r="B329" t="str">
            <v xml:space="preserve">Maxi-Butter-Gipfel </v>
          </cell>
          <cell r="C329" t="str">
            <v>03-100</v>
          </cell>
          <cell r="D329">
            <v>0</v>
          </cell>
          <cell r="E329" t="str">
            <v>x</v>
          </cell>
          <cell r="F329" t="str">
            <v>Butter-Croissant, gegarter Teigling, tiefgefroren</v>
          </cell>
          <cell r="G329" t="str">
            <v>Butter-Croissant</v>
          </cell>
          <cell r="H329" t="str">
            <v>Zutaten: Weizenmehl, Wasser, 17% Butter, Hefe, Backmittel [Weizengluten, Laktose, Emulgatoren (Mono- und Diacetylweinsäureester von Mono- und Diglyceriden von Speisefettsäuren, Mono- und Diglyceride von Speisefettsäuren), Stabilisator Guarkernmehl, Traubenzucker, Magermilchpulver, Mehlbehandlungsmittel (Enzyme (Amylasen, Xylanasen, Hemicellulasen), L-Cystein, Ascorbinsäure), Weizenmehl], pasteurisiertes Vollei, Zucker, Speisesalz.</v>
          </cell>
          <cell r="I329" t="str">
            <v>Butter-Croissant
Zutaten: Weizenmehl, Wasser, 17% Butter, Hefe, Backmittel [Weizengluten, Laktose, Emulgatoren (Mono- und Diacetylweinsäureester von Mono- und Diglyceriden von Speisefettsäuren, Mono- und Diglyceride von Speisefettsäuren), Stabilisator Guarkernmehl, Traubenzucker, Magermilchpulver, Weizenmehl], pasteurisiertes Vollei, Zucker, Speisesalz.</v>
          </cell>
          <cell r="J329" t="str">
            <v>Das Produkt kann Spuren von Schalenfrüchten, Soja, Lupinen und Sesam enthalten.</v>
          </cell>
          <cell r="K329" t="str">
            <v>Butter-Croissant
Zutaten: Weizenmehl, Wasser, 17% Butter, Hefe, Backmittel [Weizengluten, Laktose, Emulgatoren (Mono- und Diacetylweinsäureester von Mono- und Diglyceriden von Speisefettsäuren, Mono- und Diglyceride von Speisefettsäuren), Stabilisator Guarkernmehl, Traubenzucker, Magermilchpulver, Weizenmehl], pasteurisiertes Vollei, Zucker, Speisesalz.
 Das Produkt kann Spuren von Schalenfrüchten, Soja, Lupinen und Sesam enthalten.</v>
          </cell>
          <cell r="L329" t="str">
            <v>x</v>
          </cell>
          <cell r="M329" t="str">
            <v>x</v>
          </cell>
          <cell r="N329" t="str">
            <v>x</v>
          </cell>
          <cell r="O329" t="str">
            <v>keine</v>
          </cell>
          <cell r="P329" t="str">
            <v>x</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t="str">
            <v>k.A.</v>
          </cell>
          <cell r="AH329" t="str">
            <v>keine</v>
          </cell>
          <cell r="AI329" t="str">
            <v>keine</v>
          </cell>
        </row>
        <row r="330">
          <cell r="A330">
            <v>10139</v>
          </cell>
          <cell r="B330" t="str">
            <v>Aprikosen– Croissant à la française</v>
          </cell>
          <cell r="C330" t="str">
            <v>04-100</v>
          </cell>
          <cell r="D330" t="str">
            <v>x</v>
          </cell>
          <cell r="E330">
            <v>0</v>
          </cell>
          <cell r="F330" t="str">
            <v>Buttercroissant französischer Art mit Aprikosenfrucht-zubereitung, gegarter Teigling, tiefgefroren</v>
          </cell>
          <cell r="G330" t="str">
            <v>Buttercroissant französischer Art mit Aprikosenfruchtzubereitung</v>
          </cell>
          <cell r="H330" t="str">
            <v>Zutaten: Weizenmehl, Butter (18%), Wasser, Aprikosenfruchtzubereitung (16%) [Aprikosenmark (39%), Glukose-Fruktose-Sirup, Zucker, Geliermittel: Pektin; Säureregulator: Citronensäure; Aroma], Kokosraspeln, Zucker, Hefe, Backmittel [Weizengluten, Laktose, Weizenmehl, Stabilisator: Guarkernmehl; Emulgator: E472e; Magermilchpulver, Enzyme, Mehlbehandlungsmittel: Ascorbinsäure; Hefe (inaktiv)], pasteurisiertes Vollei*, Salz, Vollmilchpulver, pflanzl. Öl, Milcheiweiß, Glucosesirup, Emulgator: Sojalecithin; Säurerregulator: Natriumphosphat; Verdickungsmittel: Xanthan; natürliches Aroma.
* aus Freilandhaltung</v>
          </cell>
          <cell r="I330" t="str">
            <v>Buttercroissant französischer Art mit Aprikosenfruchtzubereitung
Zutaten: Weizenmehl, Butter (18%), Wasser, Aprikosenfruchtzubereitung (16%) [Aprikosenmark (39%), Glukose-Fruktose-Sirup, Zucker, Geliermittel: Pektin; Säureregulator: Citronensäure; Aroma], Kokosraspeln, Zucker, Hefe, Backmittel [Weizengluten, Laktose, Weizenmehl, Stabilisator: Guarkernmehl; Emulgator: E472e; Magermilchpulver, Hefe (inaktiv)], pasteurisiertes Vollei*, Salz, Vollmilchpulver, pflanzl. Öl, Milcheiweiß, Glucosesirup, Emulgator: Sojalecithin; Säurerregulator: Natriumphosphat; Verdickungsmittel: Xanthan; natürliches Aroma.
* aus Freilandhaltung</v>
          </cell>
          <cell r="J330" t="str">
            <v>Das Produkt kann Spuren von Schalenfrüchten, Lupinen und Sesam enthalten.</v>
          </cell>
          <cell r="K330" t="str">
            <v>Buttercroissant französischer Art mit Aprikosenfruchtzubereitung
Zutaten: Weizenmehl, Butter (18%), Wasser, Aprikosenfruchtzubereitung (16%) [Aprikosenmark (39%), Glukose-Fruktose-Sirup, Zucker, Geliermittel: Pektin; Säureregulator: Citronensäure; Aroma], Kokosraspeln, Zucker, Hefe, Backmittel [Weizengluten, Laktose, Weizenmehl, Stabilisator: Guarkernmehl; Emulgator: E472e; Magermilchpulver, Hefe (inaktiv)], pasteurisiertes Vollei*, Salz, Vollmilchpulver, pflanzl. Öl, Milcheiweiß, Glucosesirup, Emulgator: Sojalecithin; Säurerregulator: Natriumphosphat; Verdickungsmittel: Xanthan; natürliches Aroma.
* aus Freilandhaltung
 Das Produkt kann Spuren von Schalenfrüchten, Lupinen und Sesam enthalten.</v>
          </cell>
          <cell r="L330" t="str">
            <v>x</v>
          </cell>
          <cell r="M330" t="str">
            <v>x</v>
          </cell>
          <cell r="N330" t="str">
            <v>x</v>
          </cell>
          <cell r="O330" t="str">
            <v>keine</v>
          </cell>
          <cell r="P330" t="str">
            <v>x</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t="str">
            <v>k.A.</v>
          </cell>
          <cell r="AH330" t="str">
            <v>k.A.</v>
          </cell>
          <cell r="AI330" t="str">
            <v>keine</v>
          </cell>
        </row>
        <row r="331">
          <cell r="A331">
            <v>10141</v>
          </cell>
          <cell r="B331" t="str">
            <v>Nougatcreme – Croissant à la française</v>
          </cell>
          <cell r="C331" t="str">
            <v>04-100</v>
          </cell>
          <cell r="D331" t="str">
            <v>x</v>
          </cell>
          <cell r="E331">
            <v>0</v>
          </cell>
          <cell r="F331" t="str">
            <v>Buttercroissant französischer Art mit Nougatcreme-füllung, gegarter Teigling, tiefgefroren</v>
          </cell>
          <cell r="G331" t="str">
            <v>Buttercroissant französischer Art mit Nougatcremefüllung</v>
          </cell>
          <cell r="H331" t="str">
            <v>Zutaten: Weizenmehl, Wasser, Butter (18%), Nougat-Creme (15%) (Zucker, pflanzliches Öl, Haselnüsse, Kakaopulver stark entölt, Vollmilchpulver, Emulgator: Sojalecithin), Haselnüsse, Zucker, Hefe, Backmittel [Weizengluten, Laktose, Weizenmehl, Stabilisator: Guarkernmehl; Emulgator: E472e; Magermilchpulver, Enzyme, Mehlbehandlungsmittel: Ascorbinsäure; Backhefe (inaktiv)], pasteurisiertes Vollei*, Salz, Vollmilchpulver, pflanzliches Öl, Milcheiweiß, Glucosesirup, Emulgator: Sojalecithin; Säureregulator: Natriumphosphat; Verdickungsmittel: Xanthan; natürliches Aroma.        
* aus Freilandhaltung</v>
          </cell>
          <cell r="I331" t="str">
            <v>Buttercroissant französischer Art mit Nougatcremefüllung
Zutaten: Weizenmehl, Wasser, Butter (18%), Nougat-Creme (15%) (Zucker, pflanzliches Öl, Haselnüsse, Kakaopulver stark entölt, Vollmilchpulver, Emulgator: Sojalecithin), Haselnüsse, Zucker, Hefe, Backmittel [Weizengluten, Laktose, Weizenmehl, Stabilisator: Guarkernmehl; Emulgator: E472e; Magermilchpulver, Backhefe (inaktiv)], pasteurisiertes Vollei*, Salz, Vollmilchpulver, pflanzliches Öl, Milcheiweiß, Glucosesirup, Emulgator: Sojalecithin; Säureregulator: Natriumphosphat; Verdickungsmittel: Xanthan; natürliches Aroma.        
* aus Freilandhaltung</v>
          </cell>
          <cell r="J331" t="str">
            <v>Das Produkt kann Spuren von Sesam und Lupinen enthalten.</v>
          </cell>
          <cell r="K331" t="str">
            <v>Buttercroissant französischer Art mit Nougatcremefüllung
Zutaten: Weizenmehl, Wasser, Butter (18%), Nougat-Creme (15%) (Zucker, pflanzliches Öl, Haselnüsse, Kakaopulver stark entölt, Vollmilchpulver, Emulgator: Sojalecithin), Haselnüsse, Zucker, Hefe, Backmittel [Weizengluten, Laktose, Weizenmehl, Stabilisator: Guarkernmehl; Emulgator: E472e; Magermilchpulver, Backhefe (inaktiv)], pasteurisiertes Vollei*, Salz, Vollmilchpulver, pflanzliches Öl, Milcheiweiß, Glucosesirup, Emulgator: Sojalecithin; Säureregulator: Natriumphosphat; Verdickungsmittel: Xanthan; natürliches Aroma.        
* aus Freilandhaltung
 Das Produkt kann Spuren von Sesam und Lupinen enthalten.</v>
          </cell>
          <cell r="L331" t="str">
            <v>x</v>
          </cell>
          <cell r="M331" t="str">
            <v>x</v>
          </cell>
          <cell r="N331" t="str">
            <v>x</v>
          </cell>
          <cell r="O331" t="str">
            <v>keine</v>
          </cell>
          <cell r="P331" t="str">
            <v>x</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t="str">
            <v>&gt; 2g</v>
          </cell>
          <cell r="AH331" t="str">
            <v>k.A.</v>
          </cell>
          <cell r="AI331" t="str">
            <v>keine</v>
          </cell>
        </row>
        <row r="332">
          <cell r="A332">
            <v>10553</v>
          </cell>
          <cell r="B332" t="str">
            <v>Vanilletasche</v>
          </cell>
          <cell r="C332" t="str">
            <v>05-100</v>
          </cell>
          <cell r="D332" t="str">
            <v>x</v>
          </cell>
          <cell r="E332">
            <v>0</v>
          </cell>
          <cell r="F332" t="str">
            <v>Plunder gefüllt mit Vanillecreme, gegarter Teigling, tiefgekühlt</v>
          </cell>
          <cell r="G332" t="str">
            <v>Plunder gefüllt mit Vanillecreme</v>
          </cell>
          <cell r="H332" t="str">
            <v>Zutaten: Weizenmehl, Vanillecreme (25%) [Wasser, Zucker, modifizierte Stärke, pasteurisiertes Vollei, Süßmolkenpulver, Vollmilchpulver, pflanzliches Fett, Verdickungsmittel: Natriumalginat; Hühnereitrockeneiweiß, Glucosesirup, natürliches Vanillearoma, Milcheiweiß, Salz, Farbstoffe: E160a, E101], Wasser, Butter,  pasteurisiertes Vollei*, Zucker, Hefe, Backmittel (Weizengluten, Weizenstärke, Dextrose, Maisquellmehl, Weizenquellmehl, Weizenmalzmehl, Trockenhefe, Mehlbehandlungsmittel: Ascorbinsäure; Enzyme), Salz, Vollmilchpulver.
* aus Freilandhaltung</v>
          </cell>
          <cell r="I332" t="str">
            <v>Plunder gefüllt mit Vanillecreme
Zutaten: Weizenmehl, Vanillecreme (25%) [Wasser, Zucker, modifizierte Stärke, pasteurisiertes Vollei, Süßmolkenpulver, Vollmilchpulver, pflanzliches Fett, Verdickungsmittel: Natriumalginat; Hühnereitrockeneiweiß, Glucosesirup, natürliches Vanillearoma, Milcheiweiß, Salz, Farbstoffe: E160a, E101], Wasser, Butter,  pasteurisiertes Vollei*, Zucker, Hefe, Backmittel (Weizengluten, Weizenstärke, Dextrose, Maisquellmehl, Weizenquellmehl, Weizenmalzmehl, Trockenhefe), Salz, Vollmilchpulver.
* aus Freilandhaltung</v>
          </cell>
          <cell r="J332" t="str">
            <v>Das Produkt kann Spuren von Schalenfrüchten, Soja, Lupine und Sesam enthalten.</v>
          </cell>
          <cell r="K332" t="str">
            <v>Plunder gefüllt mit Vanillecreme
Zutaten: Weizenmehl, Vanillecreme (25%) [Wasser, Zucker, modifizierte Stärke, pasteurisiertes Vollei, Süßmolkenpulver, Vollmilchpulver, pflanzliches Fett, Verdickungsmittel: Natriumalginat; Hühnereitrockeneiweiß, Glucosesirup, natürliches Vanillearoma, Milcheiweiß, Salz, Farbstoffe: E160a, E101], Wasser, Butter,  pasteurisiertes Vollei*, Zucker, Hefe, Backmittel (Weizengluten, Weizenstärke, Dextrose, Maisquellmehl, Weizenquellmehl, Weizenmalzmehl, Trockenhefe), Salz, Vollmilchpulver.
* aus Freilandhaltung
 Das Produkt kann Spuren von Schalenfrüchten, Soja, Lupine und Sesam enthalten.</v>
          </cell>
          <cell r="L332" t="str">
            <v>x</v>
          </cell>
          <cell r="M332" t="str">
            <v>x</v>
          </cell>
          <cell r="N332" t="str">
            <v>x</v>
          </cell>
          <cell r="O332" t="str">
            <v>mit Farbstoff (E160a, E101)</v>
          </cell>
          <cell r="P332">
            <v>0</v>
          </cell>
          <cell r="Q332" t="str">
            <v>x</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t="str">
            <v>&gt; 1g</v>
          </cell>
          <cell r="AH332" t="str">
            <v>k.A.</v>
          </cell>
          <cell r="AI332" t="str">
            <v>keine</v>
          </cell>
        </row>
        <row r="333">
          <cell r="A333">
            <v>1215</v>
          </cell>
          <cell r="B333" t="str">
            <v>Butter-Schokobrötchen</v>
          </cell>
          <cell r="C333" t="str">
            <v>06.1-100</v>
          </cell>
          <cell r="D333" t="str">
            <v>x</v>
          </cell>
          <cell r="E333">
            <v>0</v>
          </cell>
          <cell r="F333" t="str">
            <v>Butter-Plunder mit Schokocreme, gegarter Teigling, tiefgefroren</v>
          </cell>
          <cell r="G333" t="str">
            <v>Butter-Plunder mit Schokocreme</v>
          </cell>
          <cell r="H333" t="str">
            <v>Zutaten: Weizenmehl, Wasser, 15% Schokocreme [Zucker, pflanzliches Fett, Kakaopulver stark entölt, Haselnüsse, 5% Vollmilchschokolade (Zucker, Sahnepulver, Kakaobutter, Kakaomasse, Emulgator Sojalecithine), Mandeln, Emulgator Sojalecithine], 14% Butter, Zucker, Hefe, Backmittel [Emulgatoren (Mono- und Diacetylweinsäureester von Mono- und Diglyceriden von Speisefettsäuren, Mono- und Diglyceride von Speisefettsäuren), Weizenmehl, Buttermilchpulver, Weizengluten, Weizenmalzmehl, Stabilisatoren (Diphosphate, Calciumphosphate, Guarkernmehl), Traubenzucker, Mehlbehandlungsmittel (Ascorbinsäure, Enzyme (Amylasen, Proteasen)), Hefe], pasteurisiertes Vollei, Speisesalz, Vollmilchpulver, pflanzliche Öle, Milcheiprotein, Glukosesirup, Emulgator Sojalecithine, Säureregulator Natriumphosphate, Verdickungsmittel Xanthan.</v>
          </cell>
          <cell r="I333" t="str">
            <v>Plunder gefüllt mit Schokocreme
Zutaten:  Weizenmehl, Wasser, 15% Schokocreme [Zucker, pflanzliches Fett, Kakaopulver stark entölt, Haselnüsse, 5% Vollmilchschokolade (Zucker, Sahnepulver, Kakaobutter, Kakaomasse, Emulgator Sojalecithine), Mandeln, Emulgator Sojalecithine], 14% Butter, Zucker, Hefe, Backmittel [Emulgatoren (Mono- und Diacetylweinsäureester von Mono- und Diglyceriden von Speisefettsäuren, Mono- und Diglyceride von Speisefettsäuren), Weizenmehl, Buttermilchpulver, Weizengluten, Weizenmalzmehl, Stabilisatoren (Diphosphate, Calciumphosphate, Guarkernmehl), Traubenzucker, Hefe], pasteurisiertes Vollei, Speisesalz, Vollmilchpulver, pflanzliche Öle, Milcheiprotein, Glukosesirup, Emulgator Sojalecithine, Säureregulator Natriumphosphate, Verdickungsmittel Xanthan.</v>
          </cell>
          <cell r="J333" t="str">
            <v>Das Produkt kann Spuren von anderen Schalenfrüchten, Lupinen und Sesam enthalten</v>
          </cell>
          <cell r="K333" t="str">
            <v>Plunder gefüllt mit Schokocreme
Zutaten:  Weizenmehl, Wasser, 15% Schokocreme [Zucker, pflanzliches Fett, Kakaopulver stark entölt, Haselnüsse, 5% Vollmilchschokolade (Zucker, Sahnepulver, Kakaobutter, Kakaomasse, Emulgator Sojalecithine), Mandeln, Emulgator Sojalecithine], 14% Butter, Zucker, Hefe, Backmittel [Emulgatoren (Mono- und Diacetylweinsäureester von Mono- und Diglyceriden von Speisefettsäuren, Mono- und Diglyceride von Speisefettsäuren), Weizenmehl, Buttermilchpulver, Weizengluten, Weizenmalzmehl, Stabilisatoren (Diphosphate, Calciumphosphate, Guarkernmehl), Traubenzucker, Hefe], pasteurisiertes Vollei, Speisesalz, Vollmilchpulver, pflanzliche Öle, Milcheiprotein, Glukosesirup, Emulgator Sojalecithine, Säureregulator Natriumphosphate, Verdickungsmittel Xanthan.
 Das Produkt kann Spuren von anderen Schalenfrüchten, Lupinen und Sesam enthalten</v>
          </cell>
          <cell r="L333" t="str">
            <v>x</v>
          </cell>
          <cell r="M333" t="str">
            <v>x</v>
          </cell>
          <cell r="N333" t="str">
            <v>x</v>
          </cell>
          <cell r="O333" t="str">
            <v>keine</v>
          </cell>
          <cell r="P333" t="str">
            <v>x</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t="str">
            <v>&gt; 1g</v>
          </cell>
          <cell r="AH333" t="str">
            <v>k.A.</v>
          </cell>
          <cell r="AI333" t="str">
            <v>pflanzliches Fett gehärtet</v>
          </cell>
        </row>
        <row r="334">
          <cell r="A334">
            <v>22422</v>
          </cell>
          <cell r="B334" t="str">
            <v>Mohnschnecke</v>
          </cell>
          <cell r="C334" t="str">
            <v>05-100</v>
          </cell>
          <cell r="D334">
            <v>0</v>
          </cell>
          <cell r="E334" t="str">
            <v>x</v>
          </cell>
          <cell r="F334" t="str">
            <v>Plunder mit Mohn, gegarter Teigling, tiefgefroren</v>
          </cell>
          <cell r="G334" t="str">
            <v>Plunder mit Mohn</v>
          </cell>
          <cell r="H334" t="str">
            <v>Zutaten: Weizenmehl, Wasser, pflanzliche Fette, 7% Mohn, Zucker, pflanzliches Öl, Paniermehl, Hefe, pasteurisiertes Vollei, Speisesalz, Stärke, Weizengluten, Emulgatoren (Mono- und Diacetylweinsäureester von Mono- und Diglyceriden von Speisefettsäuren, Mono- und Diglyceride von Speisefettsäuren, Polyglycerinester von Speisefettsäuren, Lecithine), Butter, Laktose, Süßmolkenpulver, Weizenquellmehl, Sojamehl, Säuerungsmittel (Citronensäure, Calciumcitrate), Stabilisator Guarkernmehl, Traubenzucker, Milchfett, Farbstoff Carotine, Magermilchpulver, Gewürze, Aroma, Mehlbehandlungsmittel (Ascorbinsäure, L-Cystein, Enzyme (Amylasen, Xylanasen, Hemicellulasen)), Säureregulator Calciumacetat, Vollmilchpulver, Maisquellmehl, Weizenmalzmehl, Gerstenmalzmehl.</v>
          </cell>
          <cell r="I334" t="str">
            <v>Plunder mit Mohn
Zutaten: Weizenmehl, Wasser, pflanzliche Fette, 7% Mohn, Zucker, pflanzliches Öl, Paniermehl, Hefe, pasteurisiertes Vollei, Speisesalz, Stärke, Weizengluten, Emulgatoren (Mono- und Diacetylweinsäureester von Mono- und Diglyceriden von Speisefettsäuren, Mono- und Diglyceride von Speisefettsäuren, Polyglycerinester von Speisefettsäuren, Lecithine), Butter, Laktose, Süßmolkenpulver, Weizenquellmehl, Sojamehl, Säuerungsmittel (Citronensäure, Calciumcitrate), Stabilisator Guarkernmehl, Traubenzucker, Milchfett, Farbstoff Carotine, Magermilchpulver, Gewürze, Aroma, Säureregulator Calciumacetat, Vollmilchpulver, Maisquellmehl, Weizenmalzmehl, Gerstenmalzmehl.</v>
          </cell>
          <cell r="J334" t="str">
            <v>Das Produkt kann Spuren von Schalenfrüchten, Lupinen und Sesam enthalten.</v>
          </cell>
          <cell r="K334" t="str">
            <v>Plunder mit Mohn
Zutaten: Weizenmehl, Wasser, pflanzliche Fette, 7% Mohn, Zucker, pflanzliches Öl, Paniermehl, Hefe, pasteurisiertes Vollei, Speisesalz, Stärke, Weizengluten, Emulgatoren (Mono- und Diacetylweinsäureester von Mono- und Diglyceriden von Speisefettsäuren, Mono- und Diglyceride von Speisefettsäuren, Polyglycerinester von Speisefettsäuren, Lecithine), Butter, Laktose, Süßmolkenpulver, Weizenquellmehl, Sojamehl, Säuerungsmittel (Citronensäure, Calciumcitrate), Stabilisator Guarkernmehl, Traubenzucker, Milchfett, Farbstoff Carotine, Magermilchpulver, Gewürze, Aroma, Säureregulator Calciumacetat, Vollmilchpulver, Maisquellmehl, Weizenmalzmehl, Gerstenmalzmehl.
 Das Produkt kann Spuren von Schalenfrüchten, Lupinen und Sesam enthalten.</v>
          </cell>
          <cell r="L334" t="str">
            <v>x</v>
          </cell>
          <cell r="M334" t="str">
            <v>x</v>
          </cell>
          <cell r="N334" t="str">
            <v>x</v>
          </cell>
          <cell r="O334" t="str">
            <v>mit Farbstoff (E160a)</v>
          </cell>
          <cell r="P334">
            <v>0</v>
          </cell>
          <cell r="Q334" t="str">
            <v>x</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k.A.</v>
          </cell>
          <cell r="AH334" t="str">
            <v>keine</v>
          </cell>
          <cell r="AI334" t="str">
            <v>keine</v>
          </cell>
        </row>
        <row r="335">
          <cell r="A335">
            <v>22421</v>
          </cell>
          <cell r="B335" t="str">
            <v>Nussschnecke</v>
          </cell>
          <cell r="C335" t="str">
            <v>06-100</v>
          </cell>
          <cell r="D335">
            <v>0</v>
          </cell>
          <cell r="E335" t="str">
            <v>x</v>
          </cell>
          <cell r="F335" t="str">
            <v>Plunder mit Haselnüssen, gegarter Teigling, tiefgefroren</v>
          </cell>
          <cell r="G335" t="str">
            <v>Plunder mit Haselnüssen</v>
          </cell>
          <cell r="H335" t="str">
            <v>Zutaten: Weizenmehl, Wasser, Margarine [pflanzliche Fette, Wasser, pflanzliche Öle, Speisesalz, Emulgatoren (Mono- und Diglyceride von Speisefettsäuren, Polyglycerinester von Speisefettsäuren, Lecithine), Säuerungsmittel (Citronensäure, Calciumcitrate), Farbstoff Carotine, natürliches Aroma], 6% Haselnüsse, Zucker, Paniermehl, Hefe, Backmittel [Weizengluten, Laktose, Emulgatoren (Mono- und Diacetylweinsäureester von Mono- und Diglyceriden von Speisefettsäuren, Mono- und Diglyceride von Speisefettsäuren), Stabilisator Guarkernmehl, Traubenzucker, Magermilchpulver, Mehlbehandlungsmittel (Ascorbinsäure, L-Cystein, Enzyme (Amylasen, Xylanasen, Hemicellulasen)), Weizenmehl)], Traubenzucker, pasteurisiertes Vollei, Weizenquellmehl, pflanzliches Öl, Speisesalz, Stärke, Weizenmalzquellmehl, fettarmer Kakao, Molkenpulver, Hühnereieiweißpulver, Aroma, Gewürze, Säureregulator Calciumacetat, Zimt.</v>
          </cell>
          <cell r="I335" t="str">
            <v>Plunder mit Haselnüssen
Zutaten: Weizenmehl, Wasser, Margarine [pflanzliche Fette, Wasser, pflanzliche Öle, Speisesalz, Emulgatoren (Mono- und Diglyceride von Speisefettsäuren, Polyglycerinester von Speisefettsäuren, Lecithine), Säuerungsmittel (Citronensäure, Calciumcitrate), Farbstoff Carotine, natürliches Aroma], 6% Haselnüsse, Zucker, Paniermehl, Hefe, Backmittel [Weizengluten, Laktose, Emulgatoren (Mono- und Diacetylweinsäureester von Mono- und Diglyceriden von Speisefettsäuren, Mono- und Diglyceride von Speisefettsäuren), Stabilisator Guarkernmehl, Traubenzucker, Magermilchpulver, Weizenmehl)], Traubenzucker, pasteurisiertes Vollei, Weizenquellmehl, pflanzliches Öl, Speisesalz, Stärke, Weizenmalzquellmehl, fettarmer Kakao, Molkenpulver, Hühnereieiweißpulver, Aroma, Gewürze, Säureregulator Calciumacetat, Zimt.</v>
          </cell>
          <cell r="J335" t="str">
            <v>Das Produkt kann Spuren von anderen Schalenfrüchten, Soja, Sesam und Lupinen enthalten.</v>
          </cell>
          <cell r="K335" t="str">
            <v>Plunder mit Haselnüssen
Zutaten: Weizenmehl, Wasser, Margarine [pflanzliche Fette, Wasser, pflanzliche Öle, Speisesalz, Emulgatoren (Mono- und Diglyceride von Speisefettsäuren, Polyglycerinester von Speisefettsäuren, Lecithine), Säuerungsmittel (Citronensäure, Calciumcitrate), Farbstoff Carotine, natürliches Aroma], 6% Haselnüsse, Zucker, Paniermehl, Hefe, Backmittel [Weizengluten, Laktose, Emulgatoren (Mono- und Diacetylweinsäureester von Mono- und Diglyceriden von Speisefettsäuren, Mono- und Diglyceride von Speisefettsäuren), Stabilisator Guarkernmehl, Traubenzucker, Magermilchpulver, Weizenmehl)], Traubenzucker, pasteurisiertes Vollei, Weizenquellmehl, pflanzliches Öl, Speisesalz, Stärke, Weizenmalzquellmehl, fettarmer Kakao, Molkenpulver, Hühnereieiweißpulver, Aroma, Gewürze, Säureregulator Calciumacetat, Zimt.
 Das Produkt kann Spuren von anderen Schalenfrüchten, Soja, Sesam und Lupinen enthalten.</v>
          </cell>
          <cell r="L335" t="str">
            <v>x</v>
          </cell>
          <cell r="M335" t="str">
            <v>x</v>
          </cell>
          <cell r="N335" t="str">
            <v>x</v>
          </cell>
          <cell r="O335" t="str">
            <v>Farbstoff E160a</v>
          </cell>
          <cell r="P335">
            <v>0</v>
          </cell>
          <cell r="Q335" t="str">
            <v>x</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t="str">
            <v>k.A.</v>
          </cell>
          <cell r="AH335" t="str">
            <v>Keine</v>
          </cell>
          <cell r="AI335" t="str">
            <v>keine</v>
          </cell>
        </row>
        <row r="336">
          <cell r="A336">
            <v>20433</v>
          </cell>
          <cell r="B336" t="str">
            <v>Schusterjungs</v>
          </cell>
          <cell r="C336" t="str">
            <v>02-141</v>
          </cell>
          <cell r="D336">
            <v>0</v>
          </cell>
          <cell r="E336" t="str">
            <v>x</v>
          </cell>
          <cell r="F336" t="str">
            <v>Weizenmischbrötchen, halbgebacken, tiefgefroren</v>
          </cell>
          <cell r="G336" t="str">
            <v>Weizenmischbrötchen</v>
          </cell>
          <cell r="H336" t="str">
            <v>Zutaten: 59% Weizenmehl, Wasser, Roggenmehl, Hefe, Speisesalz, Weizenröstmalzmehl, Traubenzucker, Gerstenmalzextrakt, Gerstenmalzmehl.</v>
          </cell>
          <cell r="I336" t="str">
            <v>Weizenmischbrötchen
Zutaten: 59% Weizenmehl, Wasser, Roggenmehl, Hefe, Speisesalz, Weizenröstmalzmehl, Traubenzucker, Gerstenmalzextrakt, Gerstenmalzmehl.</v>
          </cell>
          <cell r="J336" t="str">
            <v>Das Produkt kann Spuren von Milch, Sesam und Soja enthalten.</v>
          </cell>
          <cell r="K336" t="str">
            <v>Weizenmischbrötchen
Zutaten: 59% Weizenmehl, Wasser, Roggenmehl, Hefe, Speisesalz, Weizenröstmalzmehl, Traubenzucker, Gerstenmalzextrakt, Gerstenmalzmehl.
 Das Produkt kann Spuren von Milch, Sesam und Soja enthalten.</v>
          </cell>
          <cell r="L336" t="str">
            <v>x</v>
          </cell>
          <cell r="M336" t="str">
            <v>x</v>
          </cell>
          <cell r="N336">
            <v>0</v>
          </cell>
          <cell r="O336" t="str">
            <v>keine</v>
          </cell>
          <cell r="P336" t="str">
            <v>x</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t="str">
            <v xml:space="preserve">k.A. </v>
          </cell>
          <cell r="AH336" t="str">
            <v>keine</v>
          </cell>
          <cell r="AI336" t="str">
            <v>keine</v>
          </cell>
        </row>
        <row r="337">
          <cell r="A337">
            <v>20015</v>
          </cell>
          <cell r="B337" t="str">
            <v>Weißbrot Rusticana</v>
          </cell>
          <cell r="C337" t="str">
            <v>0.5-267</v>
          </cell>
          <cell r="D337">
            <v>0</v>
          </cell>
          <cell r="E337" t="str">
            <v>x</v>
          </cell>
          <cell r="F337" t="str">
            <v>Weizenbrot, halbgebacken, tiefgefroren</v>
          </cell>
          <cell r="G337" t="str">
            <v>Weizenbrot</v>
          </cell>
          <cell r="H337" t="str">
            <v>Zutaten: Weizenmehl, Wasser, Natursauerteig [Wasser, Weizenmehl], Speisesalz, Hefe, Invertzuckersirup, Weizenmalzmehl, Weizengrieß.</v>
          </cell>
          <cell r="I337" t="str">
            <v>Weißbrot
Zutaten: Weizenmehl, Wasser, Natursauerteig [Wasser, Weizenmehl], Speisesalz, Hefe, Invertzuckersirup, Weizenmalzmehl, Weizengrieß.</v>
          </cell>
          <cell r="J337" t="str">
            <v>Das Produkt kann Spuren von Sesam enthalten.</v>
          </cell>
          <cell r="K337" t="str">
            <v>Weißbrot
Zutaten: Weizenmehl, Wasser, Natursauerteig [Wasser, Weizenmehl], Speisesalz, Hefe, Invertzuckersirup, Weizenmalzmehl, Weizengrieß.
 Das Produkt kann Spuren von Sesam enthalten.</v>
          </cell>
          <cell r="L337" t="str">
            <v>x</v>
          </cell>
          <cell r="M337">
            <v>0</v>
          </cell>
          <cell r="N337">
            <v>0</v>
          </cell>
          <cell r="O337" t="str">
            <v>keine</v>
          </cell>
          <cell r="P337" t="str">
            <v>x</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t="str">
            <v>k.A.</v>
          </cell>
          <cell r="AH337" t="str">
            <v>&lt;1g</v>
          </cell>
          <cell r="AI337" t="str">
            <v>Keine</v>
          </cell>
        </row>
        <row r="338">
          <cell r="A338">
            <v>428</v>
          </cell>
          <cell r="B338" t="str">
            <v>Laugenbrezel, geschnitten</v>
          </cell>
          <cell r="C338" t="str">
            <v>02-218</v>
          </cell>
          <cell r="D338">
            <v>0</v>
          </cell>
          <cell r="E338" t="str">
            <v>x</v>
          </cell>
          <cell r="F338" t="str">
            <v>Laugengebäck, gegarter Teigling, tiefgefroren, mit separat beigelegtem Hagelsalz, tiefgefroren</v>
          </cell>
          <cell r="G338" t="str">
            <v>Laugengebäck mit  Hagelsalz</v>
          </cell>
          <cell r="H338" t="str">
            <v>Zutaten: Weizenmehl, Wasser, pflanzliches Öl, Hefe, Jodsalz, Zucker, Stabilisator Guarkernmehl, Weizenmalzmehl, Emulgator Mono- und Diacetylweinsäureester von Mono- und Diglyceriden von Speisefettsäuren, Brezellauge [Wasser, Säureregulator Natriumhydroxid], Mehlbehandlungsmittel Ascorbinsäure, Enzyme.
Dekor: Hagelsalz.</v>
          </cell>
          <cell r="I338" t="str">
            <v>Laugengebäck mit  Hagelsalz
Zutaten: Weizenmehl, Wasser, pflanzliches Öl, Hefe, Jodsalz, Zucker, Stabilisator Guarkernmehl, Weizenmalzmehl, Emulgator Mono- und Diacetylweinsäureester von Mono- und Diglyceriden von Speisefettsäuren, Brezellauge [Wasser, Säureregulator Natriumhydroxid].
Dekor: Hagelsalz</v>
          </cell>
          <cell r="J338" t="str">
            <v>Kann Spuren von Soja enthalten.</v>
          </cell>
          <cell r="K338" t="str">
            <v>Laugengebäck mit  Hagelsalz
Zutaten: Weizenmehl, Wasser, pflanzliches Öl, Hefe, Jodsalz, Zucker, Stabilisator Guarkernmehl, Weizenmalzmehl, Emulgator Mono- und Diacetylweinsäureester von Mono- und Diglyceriden von Speisefettsäuren, Brezellauge [Wasser, Säureregulator Natriumhydroxid].
Dekor: Hagelsalz
 Kann Spuren von Soja enthalten.</v>
          </cell>
          <cell r="L338" t="str">
            <v>x</v>
          </cell>
          <cell r="M338">
            <v>0</v>
          </cell>
          <cell r="N338">
            <v>0</v>
          </cell>
          <cell r="O338" t="str">
            <v>keine</v>
          </cell>
          <cell r="P338" t="str">
            <v>x</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t="str">
            <v>k.A.</v>
          </cell>
          <cell r="AH338" t="str">
            <v>&gt;2g/100g Fett</v>
          </cell>
          <cell r="AI338" t="str">
            <v>keine</v>
          </cell>
        </row>
        <row r="339">
          <cell r="A339">
            <v>406</v>
          </cell>
          <cell r="B339" t="str">
            <v>Laugenbrötchen</v>
          </cell>
          <cell r="C339" t="str">
            <v>02-218</v>
          </cell>
          <cell r="D339">
            <v>0</v>
          </cell>
          <cell r="E339" t="str">
            <v>x</v>
          </cell>
          <cell r="F339" t="str">
            <v>Laugengebäck, gegarter Teigling, tiefgefroren, mit separat beigelegtem Hagelsalz, tiefgefroren</v>
          </cell>
          <cell r="G339" t="str">
            <v>Laugengebäck mit Hagelsalz</v>
          </cell>
          <cell r="H339" t="str">
            <v>Zutaten: Weizenmehl, Wasser, Hefe, pflanzliches Öl, Jodsalz, Zucker, Stabilisator Guarkernmehl, Weizenmalzmehl, Emulgator Mono- und Diacetylweinsäureester von Mono- und Diglyceriden von Speisefettsäuren, Brezellauge [Wasser, Säureregulator Natriumhydroxid], Mehlbehandlungsmittel Ascorbinsäure, Enzyme.
Dekor: Hagelsalz</v>
          </cell>
          <cell r="I339" t="str">
            <v>Laugenbrötchen
Zutaten: Weizenmehl, Wasser, Hefe, pflanzliches Öl, Jodsalz, Zucker, Stabilisator Guarkernmehl, Weizenmalzmehl, Emulgator Mono- und Diacetylweinsäureester von Mono- und Diglyceriden von Speisefettsäuren, Brezellauge [Wasser, Säureregulator Natriumhydroxid].
Dekor: Hagelsalz.</v>
          </cell>
          <cell r="J339" t="str">
            <v>Kann Spuren von Ei, Milch, Soja, Schalenfrüchten, Sellerie, Sulfit und Senf enthalten.</v>
          </cell>
          <cell r="K339" t="str">
            <v>Laugenbrötchen
Zutaten: Weizenmehl, Wasser, Hefe, pflanzliches Öl, Jodsalz, Zucker, Stabilisator Guarkernmehl, Weizenmalzmehl, Emulgator Mono- und Diacetylweinsäureester von Mono- und Diglyceriden von Speisefettsäuren, Brezellauge [Wasser, Säureregulator Natriumhydroxid].
Dekor: Hagelsalz.
 Kann Spuren von Ei, Milch, Soja, Schalenfrüchten, Sellerie, Sulfit und Senf enthalten.</v>
          </cell>
          <cell r="L339" t="str">
            <v>x</v>
          </cell>
          <cell r="M339" t="str">
            <v>x</v>
          </cell>
          <cell r="N339" t="str">
            <v>x</v>
          </cell>
          <cell r="O339" t="str">
            <v>keine</v>
          </cell>
          <cell r="P339" t="str">
            <v>x</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t="str">
            <v>k.A.</v>
          </cell>
          <cell r="AH339" t="str">
            <v>&gt; 2g</v>
          </cell>
          <cell r="AI339" t="str">
            <v>keine</v>
          </cell>
        </row>
        <row r="340">
          <cell r="A340">
            <v>20429</v>
          </cell>
          <cell r="B340" t="str">
            <v>Laugenbaguette</v>
          </cell>
          <cell r="C340" t="str">
            <v>01-205</v>
          </cell>
          <cell r="D340" t="str">
            <v>x</v>
          </cell>
          <cell r="E340">
            <v>0</v>
          </cell>
          <cell r="F340" t="str">
            <v>Laugengebäck, gegarter Teigling, tiefgefroren, mit separat beigefügtem Hagelsalz, tiefgefroren</v>
          </cell>
          <cell r="G340" t="str">
            <v>Laugengebäck mit Hagelsalz</v>
          </cell>
          <cell r="H340" t="str">
            <v>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Jodsalz, Säureregulator Natriumhydroxid.</v>
          </cell>
          <cell r="I340" t="str">
            <v>Laugenbaguette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v>
          </cell>
          <cell r="J340" t="str">
            <v>Das Produkt kann Spuren von Milch und Ei enthalten.</v>
          </cell>
          <cell r="K340" t="str">
            <v>Laugenbaguette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Das Produkt kann Spuren von Milch und Ei enthalten.</v>
          </cell>
          <cell r="L340" t="str">
            <v>x</v>
          </cell>
          <cell r="M340" t="str">
            <v>x</v>
          </cell>
          <cell r="N340" t="str">
            <v>x</v>
          </cell>
          <cell r="O340" t="str">
            <v>keine</v>
          </cell>
          <cell r="P340" t="str">
            <v>x</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t="str">
            <v>k.A.</v>
          </cell>
          <cell r="AH340" t="str">
            <v>keine</v>
          </cell>
          <cell r="AI340" t="str">
            <v>keine</v>
          </cell>
        </row>
        <row r="341">
          <cell r="A341">
            <v>555</v>
          </cell>
          <cell r="B341" t="str">
            <v>Käase-Laugen-Schleife</v>
          </cell>
          <cell r="C341" t="str">
            <v>0.8-204</v>
          </cell>
          <cell r="D341">
            <v>0</v>
          </cell>
          <cell r="E341" t="str">
            <v>x</v>
          </cell>
          <cell r="F341" t="str">
            <v>Laugengebäck mit Käse überbacken, halbgebacken, tiefgefroren</v>
          </cell>
          <cell r="G341" t="str">
            <v>Laugengebäck mit Käse überbacken</v>
          </cell>
          <cell r="H341" t="str">
            <v xml:space="preserve">Zutaten: Weizenmehl, Wasser, 12% geriebener Emmentaler [Farbstoff Carotine, Trennmittel Kartoffelstärke], Backmittel [pflanzliches Fett gehärtet, pflanzliches Fett, pflanzliches Öl, Stabilisator Guarkernmehl, Emulgator Mono- und Diacetylweinsäureester von Mono- und Diglyceriden von Speisefettsäuren, Zucker, Gerstenmalzextrakt, Traubenzucker, Säureregulator Calciumcarbonat, Weizenmehl], Hefe, Speisesalz, Margarine [pflanzliches Öl, pflanzliches Fett, Wasser, Säuerungsmittel Citronensäure, Emulgator Mono- und Diglyceride von Speisefettsäuren, Aromen, Speisesalz, Farbstoff Carotine], Säureregulator Natriumhydroxid. </v>
          </cell>
          <cell r="I341" t="str">
            <v xml:space="preserve">Laugengebäck mit Käse überbacken
Zutaten: Weizenmehl, Wasser, 12% geriebener Emmentaler [Farbstoff Carotine, Trennmittel Kartoffelstärke], Backmittel [pflanzliches Fett gehärtet, pflanzliches Fett, pflanzliches Öl, Stabilisator Guarkernmehl, Emulgator Mono- und Diacetylweinsäureester von Mono- und Diglyceriden von Speisefettsäuren, Zucker, Gerstenmalzextrakt, Traubenzucker, Säureregulator Calciumcarbonat, Weizenmehl], Hefe, Speisesalz, Margarine [pflanzliches Öl, pflanzliches Fett, Wasser, Säuerungsmittel Citronensäure, Emulgator Mono- und Diglyceride von Speisefettsäuren, Aromen, Speisesalz, Farbstoff Carotine], Säureregulator Natriumhydroxid. </v>
          </cell>
          <cell r="J341" t="str">
            <v>Das Produkt kann Spuren von Sesam enthalten.</v>
          </cell>
          <cell r="K341" t="str">
            <v>Laugengebäck mit Käse überbacken
Zutaten: Weizenmehl, Wasser, 12% geriebener Emmentaler [Farbstoff Carotine, Trennmittel Kartoffelstärke], Backmittel [pflanzliches Fett gehärtet, pflanzliches Fett, pflanzliches Öl, Stabilisator Guarkernmehl, Emulgator Mono- und Diacetylweinsäureester von Mono- und Diglyceriden von Speisefettsäuren, Zucker, Gerstenmalzextrakt, Traubenzucker, Säureregulator Calciumcarbonat, Weizenmehl], Hefe, Speisesalz, Margarine [pflanzliches Öl, pflanzliches Fett, Wasser, Säuerungsmittel Citronensäure, Emulgator Mono- und Diglyceride von Speisefettsäuren, Aromen, Speisesalz, Farbstoff Carotine], Säureregulator Natriumhydroxid. 
 Das Produkt kann Spuren von Sesam enthalten.</v>
          </cell>
          <cell r="L341" t="str">
            <v>x</v>
          </cell>
          <cell r="M341" t="str">
            <v>x</v>
          </cell>
          <cell r="N341">
            <v>0</v>
          </cell>
          <cell r="O341" t="str">
            <v>mit Farbstoff E160a</v>
          </cell>
          <cell r="P341">
            <v>0</v>
          </cell>
          <cell r="Q341" t="str">
            <v>x</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t="str">
            <v>k.A.</v>
          </cell>
          <cell r="AH341" t="str">
            <v>keine</v>
          </cell>
          <cell r="AI341" t="str">
            <v>pflanzliches Fett gehärtet</v>
          </cell>
        </row>
        <row r="342">
          <cell r="A342">
            <v>22313</v>
          </cell>
          <cell r="B342" t="str">
            <v>Pflaumenstreuselkuchen</v>
          </cell>
          <cell r="C342" t="str">
            <v>02-233</v>
          </cell>
          <cell r="D342">
            <v>0</v>
          </cell>
          <cell r="E342" t="str">
            <v>x</v>
          </cell>
          <cell r="F342" t="str">
            <v>Hefegebäck mit 41% Pflaumen und 23% Streuseln belegt, fertig gebacken, tiefgefroren</v>
          </cell>
          <cell r="G342" t="str">
            <v>Hefegebäck mit Pflaumen 41% und 23% Streuseln belegt, aufgetaut</v>
          </cell>
          <cell r="H342" t="str">
            <v>Zutaten: Pflaumen, Weizenmehl, Wasser, Zucker, pflanzliche Fette, modifizierte Stärken, Hefe, Laktose, Weizenquellmehl, Süßmolkenpulver, Salz, Emulgatoren (Mono- und Diglyceride von Speisefettsäuren, Mono- und Diacetylweinsäureester von Mono- und Diglyceriden von Speisefettsäuren, Sojalecithin), Aromen, Magermilchpulver, Traubenzucker, Aprikosenkerne gemahlen, Maisgrieß, Säureregulator Citronensäure, Hühnereieiweißpulver, pflanzliches Fett gehärtet, Verdickungsmittel (Alginate, Carrageen, Pektine), Reisquellmehl, Volleipulver, Milchprotein, färbender Pflanzenextrakt, Apfelpulver, Kartoffelstärke.</v>
          </cell>
          <cell r="I342" t="str">
            <v>Hefegebäck mit Pflaumen 41% und 23% Streuseln belegt, aufgetaut
Zutaten: Pflaumen, Weizenmehl, Wasser, Zucker, pflanzliche Fette, modifizierte Stärken, Hefe, Laktose, Weizenquellmehl, Süßmolkenpulver, Salz, Emulgatoren (Mono- und Diglyceride von Speisefettsäuren, Mono- und Diacetylweinsäureester von Mono- und Diglyceriden von Speisefettsäuren, Sojalecithin), Aromen, Magermilchpulver, Traubenzucker, Aprikosenkerne gemahlen, Maisgrieß, Säureregulator Citronensäure, Hühnereieiweißpulver, pflanzliches Fett gehärtet, Verdickungsmittel (Alginate, Carrageen, Pektine), Reisquellmehl, Volleipulver, Milchprotein, färbender Pflanzenextrakt, Apfelpulver, Kartoffelstärke.</v>
          </cell>
          <cell r="J342" t="str">
            <v>Kann Spuren von Schalenfrüchten, Lupine und Sesam enthalten.</v>
          </cell>
          <cell r="K342" t="str">
            <v>Hefegebäck mit Pflaumen 41% und 23% Streuseln belegt, aufgetaut
Zutaten: Pflaumen, Weizenmehl, Wasser, Zucker, pflanzliche Fette, modifizierte Stärken, Hefe, Laktose, Weizenquellmehl, Süßmolkenpulver, Salz, Emulgatoren (Mono- und Diglyceride von Speisefettsäuren, Mono- und Diacetylweinsäureester von Mono- und Diglyceriden von Speisefettsäuren, Sojalecithin), Aromen, Magermilchpulver, Traubenzucker, Aprikosenkerne gemahlen, Maisgrieß, Säureregulator Citronensäure, Hühnereieiweißpulver, pflanzliches Fett gehärtet, Verdickungsmittel (Alginate, Carrageen, Pektine), Reisquellmehl, Volleipulver, Milchprotein, färbender Pflanzenextrakt, Apfelpulver, Kartoffelstärke.
 Kann Spuren von Schalenfrüchten, Lupine und Sesam enthalten.</v>
          </cell>
          <cell r="L342" t="str">
            <v>x</v>
          </cell>
          <cell r="M342" t="str">
            <v>x</v>
          </cell>
          <cell r="N342" t="str">
            <v>x</v>
          </cell>
          <cell r="O342" t="str">
            <v>keine</v>
          </cell>
          <cell r="P342" t="str">
            <v>x</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t="str">
            <v>keine</v>
          </cell>
          <cell r="AH342" t="str">
            <v>k.A.</v>
          </cell>
          <cell r="AI342" t="str">
            <v>pflanzliches Fett gehärtet</v>
          </cell>
        </row>
        <row r="343">
          <cell r="A343">
            <v>22314</v>
          </cell>
          <cell r="B343" t="str">
            <v>Apfelstreuselkuchen</v>
          </cell>
          <cell r="C343" t="str">
            <v>02-233</v>
          </cell>
          <cell r="D343">
            <v>0</v>
          </cell>
          <cell r="E343" t="str">
            <v>x</v>
          </cell>
          <cell r="F343" t="str">
            <v>Hefegebäck mit 41% Äpfeln und 20% Streuseln belegt, fertig gebacken, tiefgefroren</v>
          </cell>
          <cell r="G343" t="str">
            <v>Hefegebäck mit 41% Äpfeln und 20% Streuseln belegt, aufgetaut</v>
          </cell>
          <cell r="H343" t="str">
            <v>Zutaten: Äpfel, Weizenmehl, Wasser, Zucker, pflanzliches Fett, modifizierte Stärken, Hefe, Laktose, Weizenquellmehl, Süßmolkenpulver, Salz, Emulgatoren (Mono- und Diglyceride von Speisefettsäuren, Mono- und Diacetylweinsäureester von Mono- und Diglyceriden von Speisefettsäuren, Sojalecithin), Aromen, Magermilchpulver, Traubenzucker, Aprikosenkerne gemahlen, Maisgrieß, Säureregulator Citronensäure, Hühnereieiweißpulver, pflanzliches Fett gehärtet, Verdickungsmittel (Alginate, Carrageen, Pektine), Reisquellmehl, Volleipulver, Milchprotein, färbender Pflanzenextrakt, Apfelpulver, Kartoffelstärke.</v>
          </cell>
          <cell r="I343" t="str">
            <v>Hefegebäck mit 41% Äpfeln und 20% Streuseln belegt, aufgetaut
Zutaten: Äpfel, Weizenmehl, Wasser, Zucker, pflanzliches Fett, modifizierte Stärken, Hefe, Laktose, Weizenquellmehl, Süßmolkenpulver, Salz, Emulgatoren (Mono- und Diglyceride von Speisefettsäuren, Mono- und Diacetylweinsäureester von Mono- und Diglyceriden von Speisefettsäuren, Sojalecithin), Aromen, Magermilchpulver, Traubenzucker, Aprikosenkerne gemahlen, Maisgrieß, Säureregulator Citronensäure, Hühnereieiweißpulver, pflanzliches Fett gehärtet, Verdickungsmittel (Alginate, Carrageen, Pektine), Reisquellmehl, Volleipulver, Milchprotein, färbender Pflanzenextrakt, Apfelpulver, Kartoffelstärke.</v>
          </cell>
          <cell r="J343" t="str">
            <v>Kann Spuren von Schalenfrüchten, Lupinen und Sesam enthalten.</v>
          </cell>
          <cell r="K343" t="str">
            <v>Hefegebäck mit 41% Äpfeln und 20% Streuseln belegt, aufgetaut
Zutaten: Äpfel, Weizenmehl, Wasser, Zucker, pflanzliches Fett, modifizierte Stärken, Hefe, Laktose, Weizenquellmehl, Süßmolkenpulver, Salz, Emulgatoren (Mono- und Diglyceride von Speisefettsäuren, Mono- und Diacetylweinsäureester von Mono- und Diglyceriden von Speisefettsäuren, Sojalecithin), Aromen, Magermilchpulver, Traubenzucker, Aprikosenkerne gemahlen, Maisgrieß, Säureregulator Citronensäure, Hühnereieiweißpulver, pflanzliches Fett gehärtet, Verdickungsmittel (Alginate, Carrageen, Pektine), Reisquellmehl, Volleipulver, Milchprotein, färbender Pflanzenextrakt, Apfelpulver, Kartoffelstärke.
 Kann Spuren von Schalenfrüchten, Lupinen und Sesam enthalten.</v>
          </cell>
          <cell r="L343" t="str">
            <v>x</v>
          </cell>
          <cell r="M343" t="str">
            <v>x</v>
          </cell>
          <cell r="N343" t="str">
            <v>x</v>
          </cell>
          <cell r="O343" t="str">
            <v>keine</v>
          </cell>
          <cell r="P343" t="str">
            <v>x</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t="str">
            <v>keine</v>
          </cell>
          <cell r="AH343" t="str">
            <v>k.A.</v>
          </cell>
          <cell r="AI343" t="str">
            <v>pflanzliches Fett gehärtet</v>
          </cell>
        </row>
        <row r="344">
          <cell r="A344">
            <v>23191</v>
          </cell>
          <cell r="B344" t="str">
            <v>Nikolaus</v>
          </cell>
          <cell r="C344" t="str">
            <v>00-218</v>
          </cell>
          <cell r="D344">
            <v>0</v>
          </cell>
          <cell r="E344" t="str">
            <v>x</v>
          </cell>
          <cell r="F344" t="str">
            <v>Butter-Hefeteiggebäck, fertig gebacken, tiefgefroren</v>
          </cell>
          <cell r="G344" t="str">
            <v>Butter-Hefeteiggebäck</v>
          </cell>
          <cell r="H344" t="str">
            <v>Zutaten: Weizenmehl, Wasser, Zucker, Butter (6%), Hefe, jodiertes Speisesalz, Volleipulver, Rosinen, Süßmolkenpulver, Weizengluten, Emulgator: Mono- und Diglyceride von Speisefettsäuren, Curcumapulver, Stabilisator: Guarkernmehl, Aroma, pflanzliches Öl.</v>
          </cell>
          <cell r="I344" t="str">
            <v>Butter-Hefeteiggebäck
Zutaten: Weizenmehl, Wasser, Zucker, Butter (6%), Hefe, jodiertes Speisesalz, Volleipulver, Rosinen, Süßmolkenpulver, Weizengluten, Emulgator: Mono- und Diglyceride von Speisefettsäuren, Curcumapulver, Stabilisator: Guarkernmehl, Aroma, pflanzliches Öl.</v>
          </cell>
          <cell r="J344" t="str">
            <v>Kann Spuren von Sellerie, Soja, Schalenfrüchten, Sulfite und Senf enthalten.</v>
          </cell>
          <cell r="K344" t="str">
            <v>Butter-Hefeteiggebäck
Zutaten: Weizenmehl, Wasser, Zucker, Butter (6%), Hefe, jodiertes Speisesalz, Volleipulver, Rosinen, Süßmolkenpulver, Weizengluten, Emulgator: Mono- und Diglyceride von Speisefettsäuren, Curcumapulver, Stabilisator: Guarkernmehl, Aroma, pflanzliches Öl.
 Kann Spuren von Sellerie, Soja, Schalenfrüchten, Sulfite und Senf enthalten.</v>
          </cell>
          <cell r="L344" t="str">
            <v>x</v>
          </cell>
          <cell r="M344" t="str">
            <v>x</v>
          </cell>
          <cell r="N344" t="str">
            <v>x</v>
          </cell>
          <cell r="O344" t="str">
            <v>keine</v>
          </cell>
          <cell r="P344" t="str">
            <v>x</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t="str">
            <v>k.A.</v>
          </cell>
          <cell r="AH344" t="str">
            <v>≤ 2g</v>
          </cell>
          <cell r="AI344" t="str">
            <v>keine</v>
          </cell>
        </row>
        <row r="345">
          <cell r="A345">
            <v>264</v>
          </cell>
          <cell r="B345" t="str">
            <v>Osterhase aus Hefeteig, gewickelt</v>
          </cell>
          <cell r="C345" t="str">
            <v>00-200</v>
          </cell>
          <cell r="D345">
            <v>0</v>
          </cell>
          <cell r="E345" t="str">
            <v>x</v>
          </cell>
          <cell r="F345" t="str">
            <v>Hefeteiggebäck, fertig gebacken, tiefgefroren</v>
          </cell>
          <cell r="G345" t="str">
            <v>Hefeteiggebäck, aufgetaut</v>
          </cell>
          <cell r="H345" t="str">
            <v xml:space="preserve">Zutaten: Weizenmehl, Wasser, Zucker, Vollei, Butter, pflanzliche Öle und Fette, Hefe, Sahnepulver, Süßmolkenpulver, Weizenmalzmehl, Malzextrakt (Gerstenmalz, Wasser), Traubenzucker, Jodsalz, Vanillearoma, Zitronenaroma (natürlich), Aroma, Emulgator E 481, Verdickungsmittel E 412
</v>
          </cell>
          <cell r="I345" t="str">
            <v>Hefeteiggebäck, aufgetaut
Zutaten: Weizenmehl, Wasser, Zucker, Vollei, Butter, pflanzliche Öle und Fette, Hefe, Sahnepulver, Süßmolkenpulver, Weizenmalzmehl, Malzextrakt (Gerstenmalz, Wasser), Traubenzucker, Jodsalz, Vanillearoma, Zitronenaroma (natürlich), Aroma, Emulgator E 481, Verdickungsmittel E 412</v>
          </cell>
          <cell r="J345" t="str">
            <v>Das Produkt kann Spuren von Soja, Erdnüssen, Schalenfrüchten, Lupine und Sesam enthalten.</v>
          </cell>
          <cell r="K345" t="str">
            <v>Hefeteiggebäck, aufgetaut
Zutaten: Weizenmehl, Wasser, Zucker, Vollei, Butter, pflanzliche Öle und Fette, Hefe, Sahnepulver, Süßmolkenpulver, Weizenmalzmehl, Malzextrakt (Gerstenmalz, Wasser), Traubenzucker, Jodsalz, Vanillearoma, Zitronenaroma (natürlich), Aroma, Emulgator E 481, Verdickungsmittel E 412
 Das Produkt kann Spuren von Soja, Erdnüssen, Schalenfrüchten, Lupine und Sesam enthalten.</v>
          </cell>
          <cell r="L345" t="str">
            <v>x</v>
          </cell>
          <cell r="M345" t="str">
            <v>x</v>
          </cell>
          <cell r="N345" t="str">
            <v>x</v>
          </cell>
          <cell r="O345" t="str">
            <v>keine</v>
          </cell>
          <cell r="P345" t="str">
            <v>x</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t="str">
            <v>keine</v>
          </cell>
          <cell r="AH345" t="str">
            <v>keine</v>
          </cell>
          <cell r="AI345" t="str">
            <v>keine</v>
          </cell>
        </row>
        <row r="346">
          <cell r="A346">
            <v>20277</v>
          </cell>
          <cell r="B346" t="str">
            <v>Bisquit-Osterlamm</v>
          </cell>
          <cell r="C346" t="str">
            <v>00-200</v>
          </cell>
          <cell r="D346">
            <v>0</v>
          </cell>
          <cell r="E346" t="str">
            <v>x</v>
          </cell>
          <cell r="F346" t="str">
            <v>Bisquitgebäck, fertig gebacken, tiefgefroren</v>
          </cell>
          <cell r="G346" t="str">
            <v>Bisquitgebäck, aufgetaut</v>
          </cell>
          <cell r="H346" t="str">
            <v>Zutaten: Vollei, Zucker, Weizenmehl, Weizenstärke, Wasser, Glukosesirup, Süßmolkenpulver, Dextrose, jodiertes Speisesalz, Vanillearoma, Zitronenaroma (natürlich), Emulgator E 471, pflanzliches Fett gehärtet, Aroma</v>
          </cell>
          <cell r="I346" t="str">
            <v xml:space="preserve">Bisquitgebäck, aufgetaut
Zutaten: Vollei, Zucker, Weizenmehl, Weizenstärke, Wasser, Glukosesirup, Süßmolkenpulver, Dextrose, jodiertes Speisesalz, Vanillearoma, Zitronenaroma (natürlich), Emulgator E 471, pflanzliches Fett gehärtet, Aroma </v>
          </cell>
          <cell r="J346" t="str">
            <v xml:space="preserve">Das Produkt kann Spuren von Erdnüssen, Schalenfrüchten, Lupinen, Soja und Sesam enthalten. </v>
          </cell>
          <cell r="K346" t="str">
            <v xml:space="preserve">Bisquitgebäck, aufgetaut
Zutaten: Vollei, Zucker, Weizenmehl, Weizenstärke, Wasser, Glukosesirup, Süßmolkenpulver, Dextrose, jodiertes Speisesalz, Vanillearoma, Zitronenaroma (natürlich), Emulgator E 471, pflanzliches Fett gehärtet, Aroma 
 Das Produkt kann Spuren von Erdnüssen, Schalenfrüchten, Lupinen, Soja und Sesam enthalten. </v>
          </cell>
          <cell r="L346" t="str">
            <v>x</v>
          </cell>
          <cell r="M346" t="str">
            <v>x</v>
          </cell>
          <cell r="N346" t="str">
            <v>x</v>
          </cell>
          <cell r="O346" t="str">
            <v>keine</v>
          </cell>
          <cell r="P346" t="str">
            <v>x</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t="str">
            <v>keine</v>
          </cell>
          <cell r="AH346" t="str">
            <v>k.A.</v>
          </cell>
          <cell r="AI346" t="str">
            <v>pflanzliches Fett gehärtet</v>
          </cell>
        </row>
        <row r="347">
          <cell r="A347">
            <v>1053</v>
          </cell>
          <cell r="B347" t="str">
            <v>Rosinenbrötchen</v>
          </cell>
          <cell r="C347" t="str">
            <v>02-205</v>
          </cell>
          <cell r="D347">
            <v>0</v>
          </cell>
          <cell r="E347" t="str">
            <v>x</v>
          </cell>
          <cell r="F347" t="str">
            <v>Weizenkleingebäck mit Rosinen, fertig gebacken, tiefgefroren</v>
          </cell>
          <cell r="G347" t="str">
            <v>Weizenkleingebäck mit Rosinen</v>
          </cell>
          <cell r="H347" t="str">
            <v>Zutaten: Weizenmehl, 17% Rosinen, Backmischung [Zucker, Weizenmehl, Süßmolkenpulver, Jodsalz, Emulgatoren (Mono- und Diglyceride von Speisefettsäuren, Calciumstearoyl-2-lactylat), Gerstenmalzextrakt, Aroma], pasteurisiertes Vollei, Wasser, Margarine [pflanzliches Fett, Wasser, pflanzliches Öl, Emulgatoren (Sojalecithine, Mono- und Diglyceride von Speisefettsäuren), Speisesalz, Säuerungsmittel Citronensäure, Aromen], Zucker, Hefe, Jodsalz.</v>
          </cell>
          <cell r="I347" t="str">
            <v>Weizenkleingebäck mit Rosinen
Zutaten: Weizenmehl, 17% Rosinen, Backmischung [Zucker, Weizenmehl, Süßmolkenpulver, Jodsalz, Emulgatoren (Mono- und Diglyceride von Speisefettsäuren, Calciumstearoyl-2-lactylat), Gerstenmalzextrakt, Aroma], pasteurisiertes Vollei, Wasser, Margarine [pflanzliches Fett, Wasser, pflanzliches Öl, Emulgatoren (Sojalecithine, Mono- und Diglyceride von Speisefettsäuren), Speisesalz, Säuerungsmittel Citronensäure, Aromen], Zucker, Hefe, Jodsalz.</v>
          </cell>
          <cell r="J347" t="str">
            <v>Das Produkt kann Spuren von Schalenfrüchten und Sesam enthalten.</v>
          </cell>
          <cell r="K347" t="str">
            <v>Weizenkleingebäck mit Rosinen
Zutaten: Weizenmehl, 17% Rosinen, Backmischung [Zucker, Weizenmehl, Süßmolkenpulver, Jodsalz, Emulgatoren (Mono- und Diglyceride von Speisefettsäuren, Calciumstearoyl-2-lactylat), Gerstenmalzextrakt, Aroma], pasteurisiertes Vollei, Wasser, Margarine [pflanzliches Fett, Wasser, pflanzliches Öl, Emulgatoren (Sojalecithine, Mono- und Diglyceride von Speisefettsäuren), Speisesalz, Säuerungsmittel Citronensäure, Aromen], Zucker, Hefe, Jodsalz.
 Das Produkt kann Spuren von Schalenfrüchten und Sesam enthalten.</v>
          </cell>
          <cell r="L347" t="str">
            <v>x</v>
          </cell>
          <cell r="M347" t="str">
            <v>x</v>
          </cell>
          <cell r="N347" t="str">
            <v>x</v>
          </cell>
          <cell r="O347" t="str">
            <v>keine</v>
          </cell>
          <cell r="P347" t="str">
            <v>x</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t="str">
            <v>k.A.</v>
          </cell>
          <cell r="AH347" t="str">
            <v>&lt;1g</v>
          </cell>
          <cell r="AI347" t="str">
            <v>keine</v>
          </cell>
        </row>
        <row r="348">
          <cell r="A348">
            <v>20618</v>
          </cell>
          <cell r="B348" t="str">
            <v>XL Fitness-Muffin</v>
          </cell>
          <cell r="C348" t="str">
            <v>00-304</v>
          </cell>
          <cell r="D348">
            <v>0</v>
          </cell>
          <cell r="E348" t="str">
            <v>x</v>
          </cell>
          <cell r="F348" t="str">
            <v>Rührkuchen mit Früchten und Müsli, fertig gebacken, tiefgefroren</v>
          </cell>
          <cell r="G348" t="str">
            <v>Rührkuchen mit Früchten und Müsli, aufgetaut</v>
          </cell>
          <cell r="H348" t="str">
            <v>Zutaten: Zucker, Wasser, Weizenvollkornmehl, pflanzliches Öl, Weizenmehl, Volleipulver, Müsli 3,5% (Haferflocken, Kürbiskerne, Sucrosesirup, pflanzliches Öl), Maisstärke, Karotten 2%, Magermilchpulver, getrocknete Aprikosen 1,5% (enthalten Konservierungsstoff Schwefeldioxid), Rosinen 1,5%, Datteln 1,5%, Kürbiskerne 1%, Emulgator Propylenglycolester von Speisefettsäuren, Cranberries 0,5%, Backtriebmittel (Saures Natriumaluminiumphosphat, Natriumcarbonate), Weizengluten, Reismehl, natürliches Aroma.</v>
          </cell>
          <cell r="I348" t="str">
            <v>Rührkuchen mit Früchten und Müsli, aufgetaut
Zutaten: Zucker, Wasser, Weizenvollkornmehl, pflanzliches Öl, Weizenmehl, Volleipulver, Müsli 3,5% (Haferflocken, Kürbiskerne, Sucrosesirup, pflanzliches Öl), Maisstärke, Karotten 2%, Magermilchpulver, getrocknete Aprikosen 1,5% (enthalten Konservierungsstoff Schwefeldioxid), Rosinen 1,5%, Datteln 1,5%, Kürbiskerne 1%, Emulgator Propylenglycolester von Speisefettsäuren, Cranberries 0,5%, Backtriebmittel (Saures Natriumaluminiumphosphat, Natriumcarbonate), Weizengluten, Reismehl, natürliches Aroma.</v>
          </cell>
          <cell r="J348" t="str">
            <v>Das Produkt kann Spuren von Soja enthalten.</v>
          </cell>
          <cell r="K348" t="str">
            <v>Rührkuchen mit Früchten und Müsli, aufgetaut
Zutaten: Zucker, Wasser, Weizenvollkornmehl, pflanzliches Öl, Weizenmehl, Volleipulver, Müsli 3,5% (Haferflocken, Kürbiskerne, Sucrosesirup, pflanzliches Öl), Maisstärke, Karotten 2%, Magermilchpulver, getrocknete Aprikosen 1,5% (enthalten Konservierungsstoff Schwefeldioxid), Rosinen 1,5%, Datteln 1,5%, Kürbiskerne 1%, Emulgator Propylenglycolester von Speisefettsäuren, Cranberries 0,5%, Backtriebmittel (Saures Natriumaluminiumphosphat, Natriumcarbonate), Weizengluten, Reismehl, natürliches Aroma.
 Das Produkt kann Spuren von Soja enthalten.</v>
          </cell>
          <cell r="L348" t="str">
            <v>x</v>
          </cell>
          <cell r="M348" t="str">
            <v>x</v>
          </cell>
          <cell r="N348" t="str">
            <v>x</v>
          </cell>
          <cell r="O348" t="str">
            <v>mit Konservierungsstoff (E202)</v>
          </cell>
          <cell r="P348">
            <v>0</v>
          </cell>
          <cell r="Q348">
            <v>0</v>
          </cell>
          <cell r="R348" t="str">
            <v>x</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t="str">
            <v>keine</v>
          </cell>
          <cell r="AH348" t="str">
            <v>k.A.</v>
          </cell>
          <cell r="AI348" t="str">
            <v>keine</v>
          </cell>
        </row>
        <row r="349">
          <cell r="A349">
            <v>20617</v>
          </cell>
          <cell r="B349" t="str">
            <v>XL Cappuccino-Muffin</v>
          </cell>
          <cell r="C349" t="str">
            <v>00-304</v>
          </cell>
          <cell r="D349">
            <v>0</v>
          </cell>
          <cell r="E349" t="str">
            <v>x</v>
          </cell>
          <cell r="F349" t="str">
            <v>Rührkuchen mit Schokolade und Kaffeegeschmack, dekoriert mit weißem Topping, fertig gebacken, tiefgefroren</v>
          </cell>
          <cell r="G349" t="str">
            <v>Rührkuchen mit Schokolade und Kaffeegeschmack, dekoriert mit weißem Topping, aufgetaut</v>
          </cell>
          <cell r="H349" t="str">
            <v>Zutaten: Zucker, Weizenmehl, pflanzliches Öl, Wasser, Schokolade 9% (Zucker, Kakaomasse, Kakaobutter, Emulgator Sojalecithin, Vanille Aroma), weißes Topping 8% (Zucker, pflanzliches Öl, Molkenfeststoffe, Weizenmehl, Emulgator Sojalecithin, natürliches Aroma), Volleipulver, modifizierte Maisstärke, Magermilchpulver, Instant-Kaffee 1%, Backtriebmittel (Saures Natriumaluminiumphosphat, Natriumcarbonate), Emulgatoren (Propylenglycolester von Speisefettsäuren, Mono- und Diglyceride von Speisefettsäuren), Weizengluten, Salz, fettreduziertes Kakaopulver, Aroma.</v>
          </cell>
          <cell r="I349" t="str">
            <v>Rührkuchen mit Schokolade und Kaffeegeschmack, dekoriert mit weißem Topping, aufgetaut
Zutaten: Zucker, Weizenmehl, pflanzliches Öl, Wasser, Schokolade 9% (Zucker, Kakaomasse, Kakaobutter, Emulgator Sojalecithin, Vanille Aroma), weißes Topping 8% (Zucker, pflanzliches Öl, Molkenfeststoffe, Weizenmehl, Emulgator Sojalecithin, natürliches Aroma), Volleipulver, modifizierte Maisstärke, Magermilchpulver, Instant-Kaffee 1%, Backtriebmittel (Saures Natriumaluminiumphosphat, Natriumcarbonate), Emulgatoren (Propylenglycolester von Speisefettsäuren, Mono- und Diglyceride von Speisefettsäuren), Weizengluten, Salz, fettreduziertes Kakaopulver, Aroma.</v>
          </cell>
          <cell r="J349" t="str">
            <v>keine</v>
          </cell>
          <cell r="K349" t="str">
            <v>Rührkuchen mit Schokolade und Kaffeegeschmack, dekoriert mit weißem Topping, aufgetaut
Zutaten: Zucker, Weizenmehl, pflanzliches Öl, Wasser, Schokolade 9% (Zucker, Kakaomasse, Kakaobutter, Emulgator Sojalecithin, Vanille Aroma), weißes Topping 8% (Zucker, pflanzliches Öl, Molkenfeststoffe, Weizenmehl, Emulgator Sojalecithin, natürliches Aroma), Volleipulver, modifizierte Maisstärke, Magermilchpulver, Instant-Kaffee 1%, Backtriebmittel (Saures Natriumaluminiumphosphat, Natriumcarbonate), Emulgatoren (Propylenglycolester von Speisefettsäuren, Mono- und Diglyceride von Speisefettsäuren), Weizengluten, Salz, fettreduziertes Kakaopulver, Aroma.</v>
          </cell>
          <cell r="L349" t="str">
            <v>x</v>
          </cell>
          <cell r="M349" t="str">
            <v>x</v>
          </cell>
          <cell r="N349" t="str">
            <v>x</v>
          </cell>
          <cell r="O349" t="str">
            <v>keine</v>
          </cell>
          <cell r="P349" t="str">
            <v>x</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t="str">
            <v>0,1g</v>
          </cell>
          <cell r="AH349" t="str">
            <v>k.A.</v>
          </cell>
          <cell r="AI349" t="str">
            <v>keine</v>
          </cell>
        </row>
        <row r="350">
          <cell r="A350">
            <v>10754</v>
          </cell>
          <cell r="B350" t="str">
            <v>Chicken Sweet Chili Snack</v>
          </cell>
          <cell r="C350" t="str">
            <v>01-100</v>
          </cell>
          <cell r="D350">
            <v>0</v>
          </cell>
          <cell r="E350" t="str">
            <v>x</v>
          </cell>
          <cell r="F350" t="str">
            <v xml:space="preserve">Butter-Plunder mit gebratenem Hähnchenfilet und Gemüse-Fruchtfüllung mit Chili und Curry, gegarter Teigling, tiefgefroren </v>
          </cell>
          <cell r="G350" t="str">
            <v xml:space="preserve">Butter-Plunder mit gebratenem Hähnchenfilet und Gemüse-Fruchtfüllung mit Chili und Curry </v>
          </cell>
          <cell r="H350" t="str">
            <v>Zutaten: Weizenmehl, Wasser, 17% Frucht- und Gemüsezubereitung [Zucker, Wasser, Zwiebeln, Paprika, Mango, Karotten, Bambusstreifen, modifizierte Stärke, Gewürzsoße (Branntweinessig, Gerstenmalzessig, Wasser, Zucker, Speisesalz, Karamellzuckersirup, Gewürze (enthält Sellerie), Zitronenöl), Porree, Ananas, Speisesalz, Verdickungsmittel (Xanthan, Methylcellulose, Johannisbrotkernmehl), Branntweinessig, Chilli, Gelatine, Tomatenmark, Knoblauch, Traubenzucker, Lemongras, Ingwer], 13% Butter, 3,5% gebratenes Hähnchenfilet [Hähnchenfleisch, Jodsalz], Reismehl, pasteurisiertes Vollei*, Hefe, Zucker, Speisesalz, Backmittel [Weizengluten, Weizenstärke, Traubenzucker, Maisquellmehl, Weizenquellmehl, Weizenmalzmehl, Hefe, Mehlbehandlungsmittel (Enzyme (Amylasen, Hemicellulasen), Ascorbinsäure)], Vollmilchpulver, pflanzliches Öl, Chilli, Curry (enthält Senf), pflanzliches Fett.
* aus Freilandhaltung</v>
          </cell>
          <cell r="I350" t="str">
            <v>Butter-Plunder mit gebratenem Hähnchenfilet und Gemüse-Fruchtfüllung mit Chili und Curry
Zutaten: Weizenmehl, Wasser, 17% Frucht- und Gemüsezubereitung [Zucker, Wasser, Zwiebeln, Paprika, Mango, Karotten, Bambusstreifen, modifizierte Stärke, Gewürzsoße (Branntweinessig, Gerstenmalzessig, Wasser, Zucker, Speisesalz, Karamellzuckersirup, Gewürze (enthält Sellerie), Zitronenöl), Porree, Ananas, Speisesalz, Verdickungsmittel (Xanthan, Methylcellulose, Johannisbrotkernmehl), Branntweinessig, Chilli, Gelatine, Tomatenmark, Knoblauch, Traubenzucker, Lemongras, Ingwer], 13% Butter, 3,5% gebratenes Hähnchenfilet [Hähnchenfleisch, Jodsalz], Reismehl, pasteurisiertes Vollei*, Hefe, Zucker, Speisesalz, Backmittel [Weizengluten, Weizenstärke, Traubenzucker, Maisquellmehl, Weizenquellmehl, Weizenmalzmehl, Hefe], Vollmilchpulver, pflanzliches Öl, Chilli, Curry (enthält Senf), pflanzliches Fett.
* aus Freilandhaltung</v>
          </cell>
          <cell r="J350" t="str">
            <v>Das Produkt kann Spuren von Schalenfrüchten, Soja, Sesam und Lupinen enthalten.</v>
          </cell>
          <cell r="K350" t="str">
            <v>Butter-Plunder mit gebratenem Hähnchenfilet und Gemüse-Fruchtfüllung mit Chili und Curry
Zutaten: Weizenmehl, Wasser, 17% Frucht- und Gemüsezubereitung [Zucker, Wasser, Zwiebeln, Paprika, Mango, Karotten, Bambusstreifen, modifizierte Stärke, Gewürzsoße (Branntweinessig, Gerstenmalzessig, Wasser, Zucker, Speisesalz, Karamellzuckersirup, Gewürze (enthält Sellerie), Zitronenöl), Porree, Ananas, Speisesalz, Verdickungsmittel (Xanthan, Methylcellulose, Johannisbrotkernmehl), Branntweinessig, Chilli, Gelatine, Tomatenmark, Knoblauch, Traubenzucker, Lemongras, Ingwer], 13% Butter, 3,5% gebratenes Hähnchenfilet [Hähnchenfleisch, Jodsalz], Reismehl, pasteurisiertes Vollei*, Hefe, Zucker, Speisesalz, Backmittel [Weizengluten, Weizenstärke, Traubenzucker, Maisquellmehl, Weizenquellmehl, Weizenmalzmehl, Hefe], Vollmilchpulver, pflanzliches Öl, Chilli, Curry (enthält Senf), pflanzliches Fett.
* aus Freilandhaltung
 Das Produkt kann Spuren von Schalenfrüchten, Soja, Sesam und Lupinen enthalten.</v>
          </cell>
          <cell r="L350" t="str">
            <v>x</v>
          </cell>
          <cell r="M350" t="str">
            <v>x</v>
          </cell>
          <cell r="N350" t="str">
            <v>x</v>
          </cell>
          <cell r="O350" t="str">
            <v>keine</v>
          </cell>
          <cell r="P350" t="str">
            <v>x</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t="str">
            <v>k.A.</v>
          </cell>
          <cell r="AH350" t="str">
            <v>keine</v>
          </cell>
          <cell r="AI350" t="str">
            <v>keine</v>
          </cell>
        </row>
        <row r="351">
          <cell r="A351">
            <v>10735</v>
          </cell>
          <cell r="B351" t="str">
            <v>Käsestrudel</v>
          </cell>
          <cell r="C351" t="str">
            <v>08.3-100</v>
          </cell>
          <cell r="D351" t="str">
            <v>x</v>
          </cell>
          <cell r="E351">
            <v>0</v>
          </cell>
          <cell r="F351" t="str">
            <v>Butter-Plunder gefüllt und dekoriert mit Käse, gegarter Teigling, tiefgefroren</v>
          </cell>
          <cell r="G351" t="str">
            <v>Butter-Plunder gefüllt und dekoriert mit Käse</v>
          </cell>
          <cell r="H351" t="str">
            <v>Zutaten: Weizenmehl, Wasser, Butter (12%), geriebener Bergkäse (9%) (50% Fett i.Tr.), geriebener Hartkäse (7%) [40% Fett i. Tr., weitere Zutaten: Konservierungsstoff Natriumnitrat, Farbstoff Carotine], pasteurisiertes Vollei*, Hefe, modifizierte Stärken, Zucker, Backmittel [Weizengluten, Weizenstärke, Traubenzucker, Maisquellmehl, Weizenquellmehl, Weizenmalzmehl, Hefe, Mehlbehandlungsmittel (Ascorbinsäure, Enzyme (Amylasen, Hemicellulasen))], Speisesalz, Sesamsaat, Milchprotein, Hühnereieiweißpulver, Verdickungsmittel (Natriumalginat, Methylcellulose, Guarkernmehl), Vollmilchpulver, Traubenzucker.
*aus Freilandhaltung</v>
          </cell>
          <cell r="I351" t="str">
            <v>Butter-Plunder gefüllt und dekoriert mit Käse
Zutaten: Weizenmehl, Wasser, Butter (12%), geriebener Bergkäse (9%) (50% Fett i.Tr.), geriebener Hartkäse (7%) [40% Fett i. Tr., weitere Zutaten: Konservierungsstoff Natriumnitrat, Farbstoff Carotine], pasteurisiertes Vollei*, Hefe, modifizierte Stärken, Zucker, Backmittel [Weizengluten, Weizenstärke, Traubenzucker, Maisquellmehl, Weizenquellmehl, Weizenmalzmehl, Hefe], Speisesalz, Sesamsaat, Milchprotein, Hühnereieiweißpulver, Verdickungsmittel (Natriumalginat, Methylcellulose, Guarkernmehl), Vollmilchpulver, Traubenzucker.
*aus Freilandhaltung</v>
          </cell>
          <cell r="J351" t="str">
            <v>Das Produkt kann Spuren von Schalenfrüchten, Soja und Lupinen enthalten.</v>
          </cell>
          <cell r="K351" t="str">
            <v>Butter-Plunder gefüllt und dekoriert mit Käse
Zutaten: Weizenmehl, Wasser, Butter (12%), geriebener Bergkäse (9%) (50% Fett i.Tr.), geriebener Hartkäse (7%) [40% Fett i. Tr., weitere Zutaten: Konservierungsstoff Natriumnitrat, Farbstoff Carotine], pasteurisiertes Vollei*, Hefe, modifizierte Stärken, Zucker, Backmittel [Weizengluten, Weizenstärke, Traubenzucker, Maisquellmehl, Weizenquellmehl, Weizenmalzmehl, Hefe], Speisesalz, Sesamsaat, Milchprotein, Hühnereieiweißpulver, Verdickungsmittel (Natriumalginat, Methylcellulose, Guarkernmehl), Vollmilchpulver, Traubenzucker.
*aus Freilandhaltung
 Das Produkt kann Spuren von Schalenfrüchten, Soja und Lupinen enthalten.</v>
          </cell>
          <cell r="L351" t="str">
            <v>x</v>
          </cell>
          <cell r="M351" t="str">
            <v>x</v>
          </cell>
          <cell r="N351" t="str">
            <v>x</v>
          </cell>
          <cell r="O351" t="str">
            <v>mit Farbstoff (E160a), mit Konservierungsstoff (E251)</v>
          </cell>
          <cell r="P351">
            <v>0</v>
          </cell>
          <cell r="Q351" t="str">
            <v>x</v>
          </cell>
          <cell r="R351" t="str">
            <v>x</v>
          </cell>
          <cell r="S351">
            <v>0</v>
          </cell>
          <cell r="T351" t="str">
            <v>x</v>
          </cell>
          <cell r="U351">
            <v>0</v>
          </cell>
          <cell r="V351">
            <v>0</v>
          </cell>
          <cell r="W351">
            <v>0</v>
          </cell>
          <cell r="X351">
            <v>0</v>
          </cell>
          <cell r="Y351">
            <v>0</v>
          </cell>
          <cell r="Z351">
            <v>0</v>
          </cell>
          <cell r="AA351">
            <v>0</v>
          </cell>
          <cell r="AB351">
            <v>0</v>
          </cell>
          <cell r="AC351">
            <v>0</v>
          </cell>
          <cell r="AD351">
            <v>0</v>
          </cell>
          <cell r="AE351">
            <v>0</v>
          </cell>
          <cell r="AF351">
            <v>0</v>
          </cell>
          <cell r="AG351" t="str">
            <v>k.A.</v>
          </cell>
          <cell r="AH351" t="str">
            <v>keine</v>
          </cell>
          <cell r="AI351" t="str">
            <v>keine</v>
          </cell>
        </row>
        <row r="352">
          <cell r="A352">
            <v>13751</v>
          </cell>
          <cell r="B352" t="str">
            <v>Spinat-Feta-Strudel</v>
          </cell>
          <cell r="C352" t="str">
            <v>04-100</v>
          </cell>
          <cell r="D352">
            <v>0</v>
          </cell>
          <cell r="E352" t="str">
            <v>x</v>
          </cell>
          <cell r="F352" t="str">
            <v>Butter-Plunder mit Spinat und Feta, gegarter Teigling, tiefgefroren</v>
          </cell>
          <cell r="G352" t="str">
            <v>Butter-Plunder mit Spinat und Feta</v>
          </cell>
          <cell r="H352" t="str">
            <v>Zutaten: Weizenmehl, Wasser, 13% Spinat, 12% Butter, 3% Feta, geriebener Käse Emmentaler Art, Zwiebeln, Paniermehl, pasteurisiertes Vollei*, Hefe, modifizierte Stärken, Zucker, Speisesalz, Backmittel [Weizengluten, Weizenstärke, Traubenzucker, Maisquellmehl, Weizenquellmehl, Weizenmalzmehl, Hefe, Mehlbehandlungsmittel (Enzyme (Amylasen, Cellulasen), Ascorbinsäure)], Sahnepulver, Vollmilchpulver, natives Olivenöl extra, Gewürze (enthalten Sellerie), Hefeextrakt, Gewürzextrakte, Maltodextrin, pflanzliches Öl, Laktose, pflanzliches Fett, Fruktose, Gemüseextrakte.
* aus Freilandhaltung</v>
          </cell>
          <cell r="I352" t="str">
            <v>Butter-Plunder mit Spinat und Feta
Zutaten: Weizenmehl, Wasser, 13% Spinat, 12% Butter, 3% Feta, geriebener Käse Emmentaler Art, Zwiebeln, Paniermehl, pasteurisiertes Vollei*, Hefe, modifizierte Stärken, Zucker, Speisesalz, Backmittel [Weizengluten, Weizenstärke, Traubenzucker, Maisquellmehl, Weizenquellmehl, Weizenmalzmehl, Hefe], Sahnepulver, Vollmilchpulver, natives Olivenöl extra, Gewürze (enthalten Sellerie), Hefeextrakt, Gewürzextrakte, Maltodextrin, pflanzliches Öl, Laktose, pflanzliches Fett, Fruktose, Gemüseextrakte.
* aus Freilandhaltung</v>
          </cell>
          <cell r="J352" t="str">
            <v>Das Produkt kann Spuren von Schalenfrüchten, Soja, Lupinen und Sesam enthalten.</v>
          </cell>
          <cell r="K352" t="str">
            <v>Butter-Plunder mit Spinat und Feta
Zutaten: Weizenmehl, Wasser, 13% Spinat, 12% Butter, 3% Feta, geriebener Käse Emmentaler Art, Zwiebeln, Paniermehl, pasteurisiertes Vollei*, Hefe, modifizierte Stärken, Zucker, Speisesalz, Backmittel [Weizengluten, Weizenstärke, Traubenzucker, Maisquellmehl, Weizenquellmehl, Weizenmalzmehl, Hefe], Sahnepulver, Vollmilchpulver, natives Olivenöl extra, Gewürze (enthalten Sellerie), Hefeextrakt, Gewürzextrakte, Maltodextrin, pflanzliches Öl, Laktose, pflanzliches Fett, Fruktose, Gemüseextrakte.
* aus Freilandhaltung
 Das Produkt kann Spuren von Schalenfrüchten, Soja, Lupinen und Sesam enthalten.</v>
          </cell>
          <cell r="L352" t="str">
            <v>x</v>
          </cell>
          <cell r="M352" t="str">
            <v>x</v>
          </cell>
          <cell r="N352" t="str">
            <v>x</v>
          </cell>
          <cell r="O352" t="str">
            <v>keine</v>
          </cell>
          <cell r="P352" t="str">
            <v>x</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t="str">
            <v>k.A.</v>
          </cell>
          <cell r="AH352" t="str">
            <v>keine</v>
          </cell>
          <cell r="AI352" t="str">
            <v>keine</v>
          </cell>
        </row>
        <row r="353">
          <cell r="A353">
            <v>10775</v>
          </cell>
          <cell r="B353" t="str">
            <v>Currywurst-Snack</v>
          </cell>
          <cell r="C353" t="str">
            <v>08.2-100</v>
          </cell>
          <cell r="D353" t="str">
            <v>x</v>
          </cell>
          <cell r="E353">
            <v>0</v>
          </cell>
          <cell r="F353" t="str">
            <v>Butter-Plunder gefüllt mit Currygewürz-Ketchup und Bratwurstwürfeln; gegarter Teigling, tiefgefroren</v>
          </cell>
          <cell r="G353" t="str">
            <v>Butter-Plunder gefüllt mit Currygewürz-Ketchup und Bratwurstwürfeln; gegarter Teigling, tiefgefroren</v>
          </cell>
          <cell r="H353" t="str">
            <v>Zutaten: Weizenmehl, Currygewürzketchup (22%) [Wasser, Invertzuckersirup, (15%) Tomatenmark (2 fach konzentriert), Zucker, Apfelmus, Curry, Branntweinessig, Salz, modifizierte Stärke, Verdickungsmittel (Johannisbrotkernmehl, Guarkernmehl), Weizenmehl, Weißweinessig, Gewürze, Karamellpulver, pflanzliches Öl, Stärke, Hühnereieiweißpulver], Wasser, Butter (11%), gebratene Bratwurstwürfel (10%) [Schweinefleisch (92%), Jodsalz, Gewürzmischung, Würze, Laktose, Traubenzucker, Zucker, Maltodextrin, Glucosesirup, Säuerungsmittel Natriumcitrate, Antioxidationsmittel Natriumisoascorbat, Gewürzaromen], Sesam, pasteurisiertes Vollei*, Hefe, Zucker, Backmittel [Weizengluten, Weizenstärke, Traubenzucker, Maisquellmehl,  Weizenquellmehl, Weizenmalzmehl, Hefe, Mehlbehandlungsmittel Ascorbinsäure, Enzyme], Salz, Vollmilchpulver, Currypulver (enthält Senf, Sellerie).
* aus Freilandhaltung</v>
          </cell>
          <cell r="I353" t="str">
            <v>Butter-Plunder gefüllt mit Currygewürz-Ketchup und Bratwurstwürfeln; gegarter Teigling, tiefgefroren
Zutaten: Weizenmehl, Currygewürzketchup (22%) [Wasser, Invertzuckersirup, (15%) Tomatenmark (2 fach konzentriert), Zucker, Apfelmus, Curry, Branntweinessig, Salz, modifizierte Stärke, Verdickungsmittel (Johannisbrotkernmehl, Guarkernmehl), Weizenmehl, Weißweinessig, Gewürze, Karamellpulver, pflanzliches Öl, Stärke, Hühnereieiweißpulver], Wasser, Butter (11%), gebratene Bratwurstwürfel (10%) [Schweinefleisch (92%), Jodsalz, Gewürzmischung, Würze, Laktose, Traubenzucker, Zucker, Maltodextrin, Glucosesirup, Säuerungsmittel Natriumcitrate, Antioxidationsmittel Natriumisoascorbat, Gewürzaromen], Sesam, pasteurisiertes Vollei*, Hefe, Zucker, Backmittel [Weizengluten, Weizenstärke, Traubenzucker, Maisquellmehl,  Weizenquellmehl, Weizenmalzmehl, Hefe], Salz, Vollmilchpulver, Currypulver (enthält Senf, Sellerie).
* aus Freilandhaltung</v>
          </cell>
          <cell r="J353" t="str">
            <v>Kann Spuren von Schalenfrüchten, Soja und Lupine enthalten</v>
          </cell>
          <cell r="K353" t="str">
            <v>Butter-Plunder gefüllt mit Currygewürz-Ketchup und Bratwurstwürfeln; gegarter Teigling, tiefgefroren
Zutaten: Weizenmehl, Currygewürzketchup (22%) [Wasser, Invertzuckersirup, (15%) Tomatenmark (2 fach konzentriert), Zucker, Apfelmus, Curry, Branntweinessig, Salz, modifizierte Stärke, Verdickungsmittel (Johannisbrotkernmehl, Guarkernmehl), Weizenmehl, Weißweinessig, Gewürze, Karamellpulver, pflanzliches Öl, Stärke, Hühnereieiweißpulver], Wasser, Butter (11%), gebratene Bratwurstwürfel (10%) [Schweinefleisch (92%), Jodsalz, Gewürzmischung, Würze, Laktose, Traubenzucker, Zucker, Maltodextrin, Glucosesirup, Säuerungsmittel Natriumcitrate, Antioxidationsmittel Natriumisoascorbat, Gewürzaromen], Sesam, pasteurisiertes Vollei*, Hefe, Zucker, Backmittel [Weizengluten, Weizenstärke, Traubenzucker, Maisquellmehl,  Weizenquellmehl, Weizenmalzmehl, Hefe], Salz, Vollmilchpulver, Currypulver (enthält Senf, Sellerie).
* aus Freilandhaltung
 Kann Spuren von Schalenfrüchten, Soja und Lupine enthalten</v>
          </cell>
          <cell r="L353" t="str">
            <v>x</v>
          </cell>
          <cell r="M353" t="str">
            <v>x</v>
          </cell>
          <cell r="N353" t="str">
            <v>x</v>
          </cell>
          <cell r="O353" t="str">
            <v>mit Antioxidationsmittel (E316)</v>
          </cell>
          <cell r="P353">
            <v>0</v>
          </cell>
          <cell r="Q353">
            <v>0</v>
          </cell>
          <cell r="R353">
            <v>0</v>
          </cell>
          <cell r="S353">
            <v>0</v>
          </cell>
          <cell r="T353">
            <v>0</v>
          </cell>
          <cell r="U353">
            <v>0</v>
          </cell>
          <cell r="V353" t="str">
            <v>x</v>
          </cell>
          <cell r="W353">
            <v>0</v>
          </cell>
          <cell r="X353">
            <v>0</v>
          </cell>
          <cell r="Y353">
            <v>0</v>
          </cell>
          <cell r="Z353">
            <v>0</v>
          </cell>
          <cell r="AA353">
            <v>0</v>
          </cell>
          <cell r="AB353">
            <v>0</v>
          </cell>
          <cell r="AC353">
            <v>0</v>
          </cell>
          <cell r="AD353">
            <v>0</v>
          </cell>
          <cell r="AE353">
            <v>0</v>
          </cell>
          <cell r="AF353">
            <v>0</v>
          </cell>
          <cell r="AG353" t="str">
            <v>k.A.</v>
          </cell>
          <cell r="AH353" t="str">
            <v>&lt;2g</v>
          </cell>
          <cell r="AI353" t="str">
            <v>keine</v>
          </cell>
        </row>
        <row r="354">
          <cell r="A354">
            <v>10740</v>
          </cell>
          <cell r="B354" t="str">
            <v>Tomaten-Strudel</v>
          </cell>
          <cell r="C354" t="str">
            <v>09.1-100</v>
          </cell>
          <cell r="D354" t="str">
            <v>x</v>
          </cell>
          <cell r="E354">
            <v>0</v>
          </cell>
          <cell r="F354" t="str">
            <v>Butter-Plunder mit Tomaten, gegarter Teigling, tiefgefroren</v>
          </cell>
          <cell r="G354" t="str">
            <v>Butter-Plunder mit Tomaten</v>
          </cell>
          <cell r="H354" t="str">
            <v>Zutaten: Weizenmehl, Wasser, 14% Tomatenwürfel, 11% Butter, 8% Tomatenmark 2-fach konzentriert, geriebener Käse Emmentaler Art, Paniermehl, pasteurisiertes Vollei*, Hefe, Zucker, Zwiebeln, Speisesalz, Paprika, geriebener Hartkäse, Backmittel [Weizengluten, Weizenstärke, Traubenzucker, Maisquellmehl, Weizenquellmehl, Weizenmalzmehl, Hefe, Mehlbehandlungsmittel (Enzyme (Amylasen, Hemicellulasen), Ascorbinsäure)], modifizierte Stärke, natives Olivenöl extra, Vollmilchpulver, Gewürze, Oregano, Maltodextrin, Hefeextrakt, pflanzliches Öl, Gewürzextrakte, Säuerungsmittel Essigsäure, Konservierungsstoff Natriumbenzoat.
* aus Freilandhaltung</v>
          </cell>
          <cell r="I354" t="str">
            <v>Butter-Plunder mit Tomaten
Zutaten: Weizenmehl, Wasser, 14% Tomatenwürfel, 11% Butter, 8% Tomatenmark 2-fach konzentriert, geriebener Käse Emmentaler Art, Paniermehl, pasteurisiertes Vollei*, Hefe, Zucker, Zwiebeln, Speisesalz, Paprika, geriebener Hartkäse, Backmittel [Weizengluten, Weizenstärke, Traubenzucker, Maisquellmehl, Weizenquellmehl, Weizenmalzmehl, Hefe], modifizierte Stärke, natives Olivenöl extra, Vollmilchpulver, Gewürze, Oregano, Maltodextrin, Hefeextrakt, pflanzliches Öl, Gewürzextrakte, Säuerungsmittel Essigsäure, Konservierungsstoff Natriumbenzoat.
* aus Freilandhaltung</v>
          </cell>
          <cell r="J354" t="str">
            <v>Das Produkt kann Spuren von Schalenfrüchten, Soja, Lupinen und Sesam enthalten.</v>
          </cell>
          <cell r="K354" t="str">
            <v>Butter-Plunder mit Tomaten
Zutaten: Weizenmehl, Wasser, 14% Tomatenwürfel, 11% Butter, 8% Tomatenmark 2-fach konzentriert, geriebener Käse Emmentaler Art, Paniermehl, pasteurisiertes Vollei*, Hefe, Zucker, Zwiebeln, Speisesalz, Paprika, geriebener Hartkäse, Backmittel [Weizengluten, Weizenstärke, Traubenzucker, Maisquellmehl, Weizenquellmehl, Weizenmalzmehl, Hefe], modifizierte Stärke, natives Olivenöl extra, Vollmilchpulver, Gewürze, Oregano, Maltodextrin, Hefeextrakt, pflanzliches Öl, Gewürzextrakte, Säuerungsmittel Essigsäure, Konservierungsstoff Natriumbenzoat.
* aus Freilandhaltung
 Das Produkt kann Spuren von Schalenfrüchten, Soja, Lupinen und Sesam enthalten.</v>
          </cell>
          <cell r="L354" t="str">
            <v>x</v>
          </cell>
          <cell r="M354" t="str">
            <v>x</v>
          </cell>
          <cell r="N354" t="str">
            <v>x</v>
          </cell>
          <cell r="O354" t="str">
            <v>mit Konservierungsstoff (E211)</v>
          </cell>
          <cell r="P354">
            <v>0</v>
          </cell>
          <cell r="Q354">
            <v>0</v>
          </cell>
          <cell r="R354" t="str">
            <v>x</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t="str">
            <v>k.A.</v>
          </cell>
          <cell r="AH354" t="str">
            <v>keine</v>
          </cell>
          <cell r="AI354" t="str">
            <v>keine</v>
          </cell>
        </row>
        <row r="355">
          <cell r="A355">
            <v>2318</v>
          </cell>
          <cell r="B355" t="str">
            <v>Mini-Brötchenkiste</v>
          </cell>
          <cell r="C355" t="str">
            <v>02-141</v>
          </cell>
          <cell r="D355">
            <v>0</v>
          </cell>
          <cell r="E355" t="str">
            <v>x</v>
          </cell>
          <cell r="F355" t="str">
            <v xml:space="preserve">Mini-Brötchenkiste bestehend aus: Weizenmischbrötchen mit Getreide und Saaten, halbgebacken, tiefgefroren Weizenkleingebäck, halbgebacken, tiefgefroren Weizenbrötchen, halbgebacken, tiefgefroren Weizenbrötchen mit Mohn, halbgebacken, tiefgefroren </v>
          </cell>
          <cell r="G355" t="str">
            <v>Mini-Brötchenkiste bestehend aus: Weizenmischbrötchen mit Getreide und Saaten
Weizenkleingebäck
Weizenbrötchen 
Weizenbrötchen mit Mohn</v>
          </cell>
          <cell r="H355" t="str">
            <v>Weizenmischbrötchen mit Getreide und Saaten: 
53% Weizenmehl, Wasser, Roggenmehl, 5% Sesam, 3% Leinsamen, Haferflocken, Sonnenblumenkerne, Speisesalz, Hefe, Traubenzucker, Gerstenmalzextrakt, Gerstenmalzmehl, Weizenmalzmehl. 
Weizenkleingebäck: 
Weizenmehl, Wasser, Backmischung I [Weizenschrot, Roggenschrot, Weizenkleie, Sojaschrot, Weizenmalzschrot, getoastetes Roggenmehl, getoastetes Weizenmehl, Speisesalz, Gewürze, Säuerungsmittel Citronensäure], Backmischung II [Weizenvollkornschrot, Sojaschrot, Gerstenmalzmehl, Weizenkleie, Roggenvollkornschrot, Weizenmehl, Weizengluten, Weizenvollkornmehl, Limettensaftkonzentrat, Zitronensaftkonzentrat, Gewürze], Hefe, Leinsamen, Speisesalz, Roggenmehl, Margarine [pflanzliche Fette, pflanzliche Öle, Wasser, Emulgator Mono- und Diglyceride von Speisefettsäuren, Säuerungsmittel Citronensäure], Traubenzucker, Gerstenmalzextrakt, Gerstenmalzmehl, Weizenröstmalzmehl. 
Weizenbrötchen: 
Weizenmehl, Wasser, Hefe, getrockneter Roggensauerteig, Emulgator Mono- und Diglyceride von Speisefettsäuren, Traubenzucker, Weizenmalzmehl, Maltodextrin, Süßmolkenpulver, Weizengluten, Kartoffelstärke, Jodsalz, Speisesalz, pflanzliches Öl. 
Weizenbrötchen mit Mohn: 
Weizenmehl, Wasser, Mohn, Hefe, Speisesalz, Traubenzucker, Roggenmehl, Gerstenmalzextrakt, Gerstenmalzmehl.</v>
          </cell>
          <cell r="I355" t="str">
            <v>Mini-Brötchenkiste bestehend aus: Weizenmischbrötchen mit Getreide und Saaten
Weizenkleingebäck
Weizenbrötchen 
Weizenbrötchen mit Mohn
Weizenmischbrötchen mit Getreide und Saaten: 
53% Weizenmehl, Wasser, Roggenmehl, 5% Sesam, 3% Leinsamen, Haferflocken, Sonnenblumenkerne, Speisesalz, Hefe, Traubenzucker, Gerstenmalzextrakt, Gerstenmalzmehl, Weizenmalzmehl. 
Weizenkleingebäck: 
Weizenmehl, Wasser, Backmischung I [Weizenschrot, Roggenschrot, Weizenkleie, Sojaschrot, Weizenmalzschrot, getoastetes Roggenmehl, getoastetes Weizenmehl, Speisesalz, Gewürze, Säuerungsmittel Citronensäure], Backmischung II [Weizenvollkornschrot, Sojaschrot, Gerstenmalzmehl, Weizenkleie, Roggenvollkornschrot, Weizenmehl, Weizengluten, Weizenvollkornmehl, Limettensaftkonzentrat, Zitronensaftkonzentrat, Gewürze], Hefe, Leinsamen, Speisesalz, Roggenmehl, Margarine [pflanzliche Fette, pflanzliche Öle, Wasser, Emulgator Mono- und Diglyceride von Speisefettsäuren, Säuerungsmittel Citronensäure], Traubenzucker, Gerstenmalzextrakt, Gerstenmalzmehl, Weizenröstmalzmehl. 
Weizenbrötchen: 
Weizenmehl, Wasser, Hefe, getrockneter Roggensauerteig, Emulgator Mono- und Diglyceride von Speisefettsäuren, Traubenzucker, Weizenmalzmehl, Maltodextrin, Süßmolkenpulver, Weizengluten, Kartoffelstärke, Jodsalz, Speisesalz, pflanzliches Öl. 
Weizenbrötchen mit Mohn: 
Weizenmehl, Wasser, Mohn, Hefe, Speisesalz, Traubenzucker, Roggenmehl, Gerstenmalzextrakt, Gerstenmalzmehl.</v>
          </cell>
          <cell r="J355" t="str">
            <v>Weizenmischbrötchen mit Getreide und Saaten: Das Produkt kann Spuren von Soja und Milch enthalten. 
Weizenkleingebäck: Das Produkt kann Spuren von Milch und Sesam enthalten. 
Weizenbrötchen: Das Produkt kann Spuren von Soja und Sesam enthalten. 
Weizenbrötchen mit Mohn: Das Produkt kann Spuren von Soja, Milch und Sesam enthalten.</v>
          </cell>
          <cell r="K355" t="str">
            <v>Mini-Brötchenkiste bestehend aus: Weizenmischbrötchen mit Getreide und Saaten, Weizenkleingebäck, Weizenbrötchen 
Weizenbrötchen mit Mohn
Weizenmischbrötchen mit Getreide und Saaten: 
53% Weizenmehl, Wasser, Roggenmehl, 5% Sesam, 3% Leinsamen, Haferflocken, Sonnenblumenkerne, Speisesalz, Hefe, Traubenzucker, Gerstenmalzextrakt, Gerstenmalzmehl, Weizenmalzmehl.
Das Produkt kann Spuren von Soja und Milch enthalten. 
Weizenkleingebäck: 
Weizenmehl, Wasser, Backmischung I [Weizenschrot, Roggenschrot, Weizenkleie, Sojaschrot, Weizenmalzschrot, getoastetes Roggenmehl, getoastetes Weizenmehl, Speisesalz, Gewürze, Säuerungsmittel Citronensäure], Backmischung II [Weizenvollkornschrot, Sojaschrot, Gerstenmalzmehl, Weizenkleie, Roggenvollkornschrot, Weizenmehl, Weizengluten, Weizenvollkornmehl, Limettensaftkonzentrat, Zitronensaftkonzentrat, Gewürze], Hefe, Leinsamen, Speisesalz, Roggenmehl, Margarine [pflanzliche Fette, pflanzliche Öle, Wasser, Emulgator Mono- und Diglyceride von Speisefettsäuren, Säuerungsmittel Citronensäure], Traubenzucker, Gerstenmalzextrakt, Gerstenmalzmehl, Weizenröstmalzmehl. 
Das Produkt kann Spuren von Milch und Sesam enthalten. 
Weizenbrötchen: 
Weizenmehl, Wasser, Hefe, getrockneter Roggensauerteig, Emulgator Mono- und Diglyceride von Speisefettsäuren, Traubenzucker, Weizenmalzmehl, Maltodextrin, Süßmolkenpulver, Weizengluten, Kartoffelstärke, Jodsalz, Speisesalz, pflanzliches Öl. 
Das Produkt kann Spuren von Soja und Sesam enthalten. 
Weizenbrötchen mit Mohn: 
Weizenmehl, Wasser, Mohn, Hefe, Speisesalz, Traubenzucker, Roggenmehl, Gerstenmalzextrakt, Gerstenmalzmehl.
Das Produkt kann Spuren von Soja, Milch und Sesam enthalten.</v>
          </cell>
          <cell r="L355" t="str">
            <v>x</v>
          </cell>
          <cell r="M355" t="str">
            <v>x</v>
          </cell>
          <cell r="N355">
            <v>0</v>
          </cell>
          <cell r="O355" t="str">
            <v>keine</v>
          </cell>
          <cell r="P355" t="str">
            <v>x</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t="str">
            <v>k.A.</v>
          </cell>
          <cell r="AH355" t="str">
            <v>&lt;2</v>
          </cell>
          <cell r="AI355" t="str">
            <v>keine</v>
          </cell>
        </row>
        <row r="356">
          <cell r="A356">
            <v>13012</v>
          </cell>
          <cell r="B356" t="str">
            <v>Schinken-Käse-Croissant</v>
          </cell>
          <cell r="C356" t="str">
            <v>08-100</v>
          </cell>
          <cell r="D356">
            <v>0</v>
          </cell>
          <cell r="E356" t="str">
            <v>x</v>
          </cell>
          <cell r="F356" t="str">
            <v xml:space="preserve">Butter-Croissant mit Formfleisch-Kochschinken mit Würzlake und Käse, gegarter Teigling, tiefgefroren </v>
          </cell>
          <cell r="G356" t="str">
            <v>Butter-Croissant mit Formfleisch-Kochschinken mit Würzlake und Käse</v>
          </cell>
          <cell r="H356" t="str">
            <v>Zutaten: Weizenmehl, Wasser, 14% Butter, 13% Formfleisch-Kochschinken mit Würzlake [71% Schweinefleisch, Wasser, Nitritpökelsalz (Speisesalz, Konservierungsstoff Natriumnitrit), Stabilisatoren (Diphosphate, Triphosphate, Polyphosphate), Maltodextrin, Antioxidationsmittel (Natriumascorbat, Rosmarinextrakt), Zucker, Würze, Gewürzextrakte, natürliches Aroma, Traubenzucker, Rauch], 2% geriebener Schnittkäse (Farbstoff Carotine, Konservierungsstoff Natriumnitrat), Hefe, Zucker, pasteurisiertes Vollei, Backmittel [Emulgator Mono- und Diacetylweinsäureester von Mono- und Diglyceriden von Speisefettsäuren, Traubenzucker, Stabilisator Guarkernmehl, Laktose, Weizengluten, Hefe, Mehlbehandlungsmittel (Enzyme (Amylasen, Hemicellulasen, Proteasen), Ascorbinsäure)], Speisesalz.</v>
          </cell>
          <cell r="I356" t="str">
            <v>Butter-Croissant mit Formfleisch-Kochschinken mit Würzlake und Käse
Zutaten: Weizenmehl, Wasser, 14% Butter, 13% Formfleisch-Kochschinken mit Würzlake [71% Schweinefleisch, Wasser, Nitritpökelsalz (Speisesalz, Konservierungsstoff Natriumnitrit), Stabilisatoren (Diphosphate, Triphosphate, Polyphosphate), Maltodextrin, Antioxidationsmittel (Natriumascorbat, Rosmarinextrakt), Zucker, Würze, Gewürzextrakte, natürliches Aroma, Traubenzucker, Rauch], 2% geriebener Schnittkäse (Farbstoff Carotine, Konservierungsstoff Natriumnitrat), Hefe, Zucker, pasteurisiertes Vollei, Backmittel [Emulgator Mono- und Diacetylweinsäureester von Mono- und Diglyceriden von Speisefettsäuren, Traubenzucker, Stabilisator Guarkernmehl, Laktose, Weizengluten, Hefe], Speisesalz.</v>
          </cell>
          <cell r="J356" t="str">
            <v>Das Produkt kann Spuren von Schalenfrüchten, Soja, Lupinen und Sesam erhalten.</v>
          </cell>
          <cell r="K356" t="str">
            <v>Butter-Croissant mit Formfleisch-Kochschinken mit Würzlake und Käse
Zutaten: Weizenmehl, Wasser, 14% Butter, 13% Formfleisch-Kochschinken mit Würzlake [71% Schweinefleisch, Wasser, Nitritpökelsalz (Speisesalz, Konservierungsstoff Natriumnitrit), Stabilisatoren (Diphosphate, Triphosphate, Polyphosphate), Maltodextrin, Antioxidationsmittel (Natriumascorbat, Rosmarinextrakt), Zucker, Würze, Gewürzextrakte, natürliches Aroma, Traubenzucker, Rauch], 2% geriebener Schnittkäse (Farbstoff Carotine, Konservierungsstoff Natriumnitrat), Hefe, Zucker, pasteurisiertes Vollei, Backmittel [Emulgator Mono- und Diacetylweinsäureester von Mono- und Diglyceriden von Speisefettsäuren, Traubenzucker, Stabilisator Guarkernmehl, Laktose, Weizengluten, Hefe], Speisesalz.
 Das Produkt kann Spuren von Schalenfrüchten, Soja, Lupinen und Sesam erhalten.</v>
          </cell>
          <cell r="L356" t="str">
            <v>x</v>
          </cell>
          <cell r="M356" t="str">
            <v>x</v>
          </cell>
          <cell r="N356" t="str">
            <v>x</v>
          </cell>
          <cell r="O356" t="str">
            <v>mit Farbstoff (E160a), 
mit Konserverungsstoff (E250, E251), 
mit Antioxidationsmittel (E301, E392), 
mit Phosphat (E450, E451, E452)</v>
          </cell>
          <cell r="P356">
            <v>0</v>
          </cell>
          <cell r="Q356" t="str">
            <v>x</v>
          </cell>
          <cell r="R356" t="str">
            <v>x</v>
          </cell>
          <cell r="S356" t="str">
            <v>x</v>
          </cell>
          <cell r="T356" t="str">
            <v>x</v>
          </cell>
          <cell r="U356">
            <v>0</v>
          </cell>
          <cell r="V356" t="str">
            <v>x</v>
          </cell>
          <cell r="W356">
            <v>0</v>
          </cell>
          <cell r="X356">
            <v>0</v>
          </cell>
          <cell r="Y356">
            <v>0</v>
          </cell>
          <cell r="Z356">
            <v>0</v>
          </cell>
          <cell r="AA356" t="str">
            <v>x</v>
          </cell>
          <cell r="AB356">
            <v>0</v>
          </cell>
          <cell r="AC356">
            <v>0</v>
          </cell>
          <cell r="AD356">
            <v>0</v>
          </cell>
          <cell r="AE356">
            <v>0</v>
          </cell>
          <cell r="AF356">
            <v>0</v>
          </cell>
          <cell r="AG356" t="str">
            <v>k.A.</v>
          </cell>
          <cell r="AH356" t="str">
            <v>keine</v>
          </cell>
          <cell r="AI356" t="str">
            <v>keine</v>
          </cell>
        </row>
        <row r="357">
          <cell r="A357">
            <v>10750</v>
          </cell>
          <cell r="B357" t="str">
            <v>Spinat-Lauch-Strudel</v>
          </cell>
          <cell r="C357" t="str">
            <v>08-100</v>
          </cell>
          <cell r="D357">
            <v>0</v>
          </cell>
          <cell r="E357" t="str">
            <v>x</v>
          </cell>
          <cell r="F357" t="str">
            <v>Butter-Plunder mit 31% Spinat-Lauch-Füllung, gegarter Teigling, tiefgefroren</v>
          </cell>
          <cell r="G357" t="str">
            <v>Butter-Plunder mit 31% Spinat-Lauch-Füllung</v>
          </cell>
          <cell r="H357" t="str">
            <v>Zutaten: Weizenmehl, 20% Spinat, Wasser, 11% Butter, 3% Lauch, Hefe, pasteurisiertes Vollei*, Paniermehl, Zwiebeln, Zucker, Speisesalz, Backmittel [Weizengluten, Weizenstärke, Traubenzucker, Maisquellmehl, Weizenquellmehl, Weizenmalzmehl, Hefe, Mehlbehandlungsmittel (Enzyme (Amylasen, Hemicellulasen), Ascorbinsäure)], geriebener Käse (Hartkäse, Käse Emmentaler Art), modifizierte Stärken, Vollmilchpulver, Sahnepulver, natives Olivenöl extra, Gewürze (enthalten Sellerie), Hefeextrakt, Gewürzextrakte, Laktose, Maltodextrin, pflanzliches Öl, pflanzliches Fett, Fruktose, Gemüseextrakte.
* aus Freilandhaltung</v>
          </cell>
          <cell r="I357" t="str">
            <v>Butter-Plunder mit 31% Spinat-Lauch-Füllung
Zutaten: Weizenmehl, 20% Spinat, Wasser, 11% Butter, 3% Lauch, Hefe, pasteurisiertes Vollei*, Paniermehl, Zwiebeln, Zucker, Speisesalz, Backmittel [Weizengluten, Weizenstärke, Traubenzucker, Maisquellmehl, Weizenquellmehl, Weizenmalzmehl, Hefe], geriebener Käse (Hartkäse, Käse Emmentaler Art), modifizierte Stärken, Vollmilchpulver, Sahnepulver, natives Olivenöl extra, Gewürze (enthalten Sellerie), Hefeextrakt, Gewürzextrakte, Laktose, Maltodextrin, pflanzliches Öl, pflanzliches Fett, Fruktose, Gemüseextrakte.
* aus Freilandhaltung</v>
          </cell>
          <cell r="J357" t="str">
            <v>Das Produkt kann Spuren von Schalenfrüchten, Soja, Lupinen und Sesam enthalten.</v>
          </cell>
          <cell r="K357" t="str">
            <v>Butter-Plunder mit 31% Spinat-Lauch-Füllung
Zutaten: Weizenmehl, 20% Spinat, Wasser, 11% Butter, 3% Lauch, Hefe, pasteurisiertes Vollei*, Paniermehl, Zwiebeln, Zucker, Speisesalz, Backmittel [Weizengluten, Weizenstärke, Traubenzucker, Maisquellmehl, Weizenquellmehl, Weizenmalzmehl, Hefe], geriebener Käse (Hartkäse, Käse Emmentaler Art), modifizierte Stärken, Vollmilchpulver, Sahnepulver, natives Olivenöl extra, Gewürze (enthalten Sellerie), Hefeextrakt, Gewürzextrakte, Laktose, Maltodextrin, pflanzliches Öl, pflanzliches Fett, Fruktose, Gemüseextrakte.
* aus Freilandhaltung
 Das Produkt kann Spuren von Schalenfrüchten, Soja, Lupinen und Sesam enthalten.</v>
          </cell>
          <cell r="L357" t="str">
            <v>x</v>
          </cell>
          <cell r="M357" t="str">
            <v>x</v>
          </cell>
          <cell r="N357" t="str">
            <v>x</v>
          </cell>
          <cell r="O357" t="str">
            <v>keine</v>
          </cell>
          <cell r="P357" t="str">
            <v>X</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t="str">
            <v>k.A.</v>
          </cell>
          <cell r="AH357" t="str">
            <v>keine</v>
          </cell>
          <cell r="AI357" t="str">
            <v>keine</v>
          </cell>
        </row>
        <row r="358">
          <cell r="A358">
            <v>22413</v>
          </cell>
          <cell r="B358" t="str">
            <v xml:space="preserve">XL Vanilla-Gipfel </v>
          </cell>
          <cell r="C358" t="str">
            <v>08-100</v>
          </cell>
          <cell r="D358">
            <v>0</v>
          </cell>
          <cell r="E358" t="str">
            <v>x</v>
          </cell>
          <cell r="F358" t="str">
            <v>Butter-Croissant mit Creme mit Vanillegeschmack, gegarter Teigling, tiefgefroren</v>
          </cell>
          <cell r="G358" t="str">
            <v>Butter-Croissant mit Creme mit Vanillegeschmack</v>
          </cell>
          <cell r="H358" t="str">
            <v>Zutaten: Weizenmehl, 20% Creme mit Vanillegeschmack [Wasser, Zucker, pasteurisiertes Vollei, modifizierte Stärke, Vollmilchpulver, Vanillinzucker, Süßmolkenpulver, pflanzliches Fett, Hühnereieiweißpulver, Verdickungsmittel Natriumalginat, Glukosesirup, natürliches Aroma, Speisesalz, Milchprotein, Farbstoffe (Carotine, Riboflavin)], Wasser, 13% Butter, Hefe, Zucker, pasteurisiertes Vollei, Backmittel [Emulgator Mono- und Diacetylweinsäureester von Mono- und Diglyceriden von Speisefettsäuren, Traubenzucker, Stabilisator Guarkernmehl, Laktose, Weizengluten, Hefe, Mehlbehandlungsmittel (Enzyme (Hemicellulasen, Amylasen, Proteasen), Ascorbinsäure)], Speisesalz, Aroma, Vollmilchpulver, Maisquellmehl, Gerstenmalzmehl.</v>
          </cell>
          <cell r="I358" t="str">
            <v>Butter-Croissant mit Creme mit Vanillegeschmack
Zutaten: Weizenmehl, 20% Creme mit Vanillegeschmack [Wasser, Zucker, pasteurisiertes Vollei, modifizierte Stärke, Vollmilchpulver, Vanillinzucker, Süßmolkenpulver, pflanzliches Fett, Hühnereieiweißpulver, Verdickungsmittel Natriumalginat, Glukosesirup, natürliches Aroma, Speisesalz, Milchprotein, Farbstoffe (Carotine, Riboflavin)], Wasser, 13% Butter, Hefe, Zucker, pasteurisiertes Vollei, Backmittel [Emulgator Mono- und Diacetylweinsäureester von Mono- und Diglyceriden von Speisefettsäuren, Traubenzucker, Stabilisator Guarkernmehl, Laktose, Weizengluten, Hefe], Speisesalz, Aroma, Vollmilchpulver, Maisquellmehl, Gerstenmalzmehl.</v>
          </cell>
          <cell r="J358" t="str">
            <v>Das Produkt kann Spuren von Schalenfrüchten, Sesam, Lupinen und Soja enthalten.</v>
          </cell>
          <cell r="K358" t="str">
            <v>Butter-Croissant mit Creme mit Vanillegeschmack
Zutaten: Weizenmehl, 20% Creme mit Vanillegeschmack [Wasser, Zucker, pasteurisiertes Vollei, modifizierte Stärke, Vollmilchpulver, Vanillinzucker, Süßmolkenpulver, pflanzliches Fett, Hühnereieiweißpulver, Verdickungsmittel Natriumalginat, Glukosesirup, natürliches Aroma, Speisesalz, Milchprotein, Farbstoffe (Carotine, Riboflavin)], Wasser, 13% Butter, Hefe, Zucker, pasteurisiertes Vollei, Backmittel [Emulgator Mono- und Diacetylweinsäureester von Mono- und Diglyceriden von Speisefettsäuren, Traubenzucker, Stabilisator Guarkernmehl, Laktose, Weizengluten, Hefe], Speisesalz, Aroma, Vollmilchpulver, Maisquellmehl, Gerstenmalzmehl.
 Das Produkt kann Spuren von Schalenfrüchten, Sesam, Lupinen und Soja enthalten.</v>
          </cell>
          <cell r="L358" t="str">
            <v>x</v>
          </cell>
          <cell r="M358" t="str">
            <v>x</v>
          </cell>
          <cell r="N358" t="str">
            <v>x</v>
          </cell>
          <cell r="O358" t="str">
            <v>mit Farbstoff (E160a, E101)</v>
          </cell>
          <cell r="P358">
            <v>0</v>
          </cell>
          <cell r="Q358" t="str">
            <v>x</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t="str">
            <v>k.A.</v>
          </cell>
          <cell r="AH358" t="str">
            <v>keine</v>
          </cell>
          <cell r="AI358" t="str">
            <v>keine</v>
          </cell>
        </row>
        <row r="359">
          <cell r="A359">
            <v>10181</v>
          </cell>
          <cell r="B359" t="str">
            <v>Schoggi-Gipfel</v>
          </cell>
          <cell r="C359" t="str">
            <v>06.3-100</v>
          </cell>
          <cell r="D359" t="str">
            <v>x</v>
          </cell>
          <cell r="E359">
            <v>0</v>
          </cell>
          <cell r="F359" t="str">
            <v>Butter-Croissant mit Schokocreme, gegarter Teigling, tiefgefroren</v>
          </cell>
          <cell r="G359" t="str">
            <v>Butter-Croissant mit Schokocreme</v>
          </cell>
          <cell r="H359" t="str">
            <v>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Mehlbehandlungsmittel (Enzyme (Amylasen, Hemicellulasen), Ascorbinsäure)], Speisesalz, Vollmilchpulver.
*aus Freilandhaltung</v>
          </cell>
          <cell r="I359" t="str">
            <v>Buttercroissant gefüllt mit Schokocreme
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Speisesalz, Vollmilchpulver.
*aus Freilandhaltung</v>
          </cell>
          <cell r="J359" t="str">
            <v>Das Produkt kann Spuren von anderen Schalenfrüchten, Sesam und Lupinen enthalten.</v>
          </cell>
          <cell r="K359" t="str">
            <v>Buttercroissant gefüllt mit Schokocreme
Zutaten: Weizenmehl, Wasser, 16% Schokocreme [Zucker, pflanzliches Fett, Kakaopulver stark entölt, Haselnüsse, 5% Vollmilchschokolade (Zucker, Sahnepulver, Kakaobutter, Kakaomasse, Emulgator Sojalecithine), Mandeln, Emulgator Sojalecithine], 14% Butter, pasteurisiertes Vollei*, Hefe, Zucker, Backmittel [Weizengluten, Weizenstärke, Traubenzucker, Maisquellmehl, Weizenquellmehl, Weizenmalzmehl, Hefe], Speisesalz, Vollmilchpulver.
*aus Freilandhaltung
 Das Produkt kann Spuren von anderen Schalenfrüchten, Sesam und Lupinen enthalten.</v>
          </cell>
          <cell r="L359" t="str">
            <v>x</v>
          </cell>
          <cell r="M359" t="str">
            <v>x</v>
          </cell>
          <cell r="N359" t="str">
            <v>x</v>
          </cell>
          <cell r="O359" t="str">
            <v>keine</v>
          </cell>
          <cell r="P359" t="str">
            <v>x</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t="str">
            <v>keine</v>
          </cell>
          <cell r="AH359" t="str">
            <v>k.A.</v>
          </cell>
          <cell r="AI359" t="str">
            <v>pflanzliches Fett gehärtet</v>
          </cell>
        </row>
        <row r="360">
          <cell r="A360">
            <v>10340</v>
          </cell>
          <cell r="B360" t="str">
            <v>Vanille-Brille</v>
          </cell>
          <cell r="C360" t="str">
            <v>04-100</v>
          </cell>
          <cell r="D360" t="str">
            <v>x</v>
          </cell>
          <cell r="E360">
            <v>0</v>
          </cell>
          <cell r="F360" t="str">
            <v>Plunder gefüllt mit Vanillecreme, gegarter Teigling, tiefgekühlt</v>
          </cell>
          <cell r="G360" t="str">
            <v>Plunder gefüllt mit Vanillecreme</v>
          </cell>
          <cell r="H360" t="str">
            <v>Zutaten: Weizenmehl, Vanillecreme (29%) (Wasser, Zucker, modifizierte Stärke, pasteurisiertes Vollei*, Süßmolkenpulver, Vollmilchpulver, pflanzliches Fett, Verdickungsmittel: Natriumalginat; Hühnereitrockeneiweiß, Trockenglucosesirup, natürliches Vanillearoma, Milcheiweiß, Salz, Farbstoffe: Beta-Carotin, Riboflavin), Wasser, Butter, pasteurisiertes Vollei*, Hefe, Zucker, Backmittel (Weizengluten, Weizenstärke, Dextrose, Maisquellmehl, Weizenquellmehl, Weizenmalzmehl, Trockenhefe, Mehlbehandlungsmittel: Ascorbinsäure; Enzyme), Salz, Vollmilchpulver.
*  aus Freilandhaltung</v>
          </cell>
          <cell r="I360" t="str">
            <v>Plunder gefüllt mit Vanillecreme
Zutaten: Weizenmehl, Vanillecreme (29%) (Wasser, Zucker, modifizierte Stärke, pasteurisiertes Vollei*, Süßmolkenpulver, Vollmilchpulver, pflanzliches Fett, Verdickungsmittel: Natriumalginat; Hühnereitrockeneiweiß, Trockenglucosesirup, natürliches Vanillearoma, Milcheiweiß, Salz, Farbstoffe: Beta-Carotin, Riboflavin), Wasser, Butter, pasteurisiertes Vollei*, Hefe, Zucker, Backmittel (Weizengluten, Weizenstärke, Dextrose, Maisquellmehl, Weizenquellmehl, Weizenmalzmehl, Trockenhefe), Salz, Vollmilchpulver.
*  aus Freilandhaltung</v>
          </cell>
          <cell r="J360" t="str">
            <v>Das Produkt kann Spuren von Schalenfrüchten, Sesam, Lupine und Soja enthalten.</v>
          </cell>
          <cell r="K360" t="str">
            <v>Plunder gefüllt mit Vanillecreme
Zutaten: Weizenmehl, Vanillecreme (29%) (Wasser, Zucker, modifizierte Stärke, pasteurisiertes Vollei*, Süßmolkenpulver, Vollmilchpulver, pflanzliches Fett, Verdickungsmittel: Natriumalginat; Hühnereitrockeneiweiß, Trockenglucosesirup, natürliches Vanillearoma, Milcheiweiß, Salz, Farbstoffe: Beta-Carotin, Riboflavin), Wasser, Butter, pasteurisiertes Vollei*, Hefe, Zucker, Backmittel (Weizengluten, Weizenstärke, Dextrose, Maisquellmehl, Weizenquellmehl, Weizenmalzmehl, Trockenhefe), Salz, Vollmilchpulver.
*  aus Freilandhaltung
 Das Produkt kann Spuren von Schalenfrüchten, Sesam, Lupine und Soja enthalten.</v>
          </cell>
          <cell r="L360" t="str">
            <v>x</v>
          </cell>
          <cell r="M360" t="str">
            <v>x</v>
          </cell>
          <cell r="N360" t="str">
            <v>x</v>
          </cell>
          <cell r="O360" t="str">
            <v>mit Farbstoff (E160a, E101)</v>
          </cell>
          <cell r="P360">
            <v>0</v>
          </cell>
          <cell r="Q360" t="str">
            <v>x</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t="str">
            <v>keine</v>
          </cell>
          <cell r="AH360" t="str">
            <v>k.A.</v>
          </cell>
          <cell r="AI360" t="str">
            <v>keine</v>
          </cell>
        </row>
        <row r="361">
          <cell r="A361">
            <v>13026</v>
          </cell>
          <cell r="B361" t="str">
            <v>Aprikosen-Quark-Schnitte</v>
          </cell>
          <cell r="C361" t="str">
            <v>02-100</v>
          </cell>
          <cell r="D361">
            <v>0</v>
          </cell>
          <cell r="E361" t="str">
            <v>x</v>
          </cell>
          <cell r="F361" t="str">
            <v>Blätterteiggebäck mit Aprikosen-Quark-Füllung, ungegarter Teigling, tiefgefroren</v>
          </cell>
          <cell r="G361" t="str">
            <v>Blätterteiggebäck mit Aprikosen-Quark-Füllung</v>
          </cell>
          <cell r="H361" t="str">
            <v>Zutaten: Weizenmehl, Margarine [pflanzliches Fett gehärtet, pflanzliches Öl, Wasser, pflanzliches Fett, Speisesalz, Emulgator Mono- und Diglyceride von Speisefettsäuren, Säuerungsmittel (Citronensäure, Weinsäure), natürliches Aroma, Farbstoff Carotine], Wasser, 13% Speisequark (20 % Fett i. Tr.), 10% Aprikosenwürfel [Aprikosen, Zucker], Zucker, pasteurisiertes Vollei, pflanzliches Öl, modifizierte Stärke, Speisesalz, Backmittel [Emulgator Mono- und Diacetylweinsäureester von Mono- und Diglyceriden von Speisefettsäuren, Traubenzucker, Stabilisator Guarkernmehl, Laktose, Weizengluten, Hefe (inaktiv), Mehlbehandlungsmittel (Enzyme (Hemicellulasen, Amylasen, Proteasen), Ascorbinsäure)], natürliches Aroma, Süßmolkenpulver, Vollmilchpulver, Butter, Hühnereieiweißpulver,
Verdickungsmittel Natriumalginat, Glukosesirup, Hefe (inaktiv), Milchprotein, Farbstoffe (Carotine, Riboflavin), Weizenstärke, Maisquellmehl, Gerstenmalzmehl.</v>
          </cell>
          <cell r="I361" t="str">
            <v>Blätterteiggebäck mit Aprikosen-Quark-Füllung
Zutaten: Weizenmehl, Margarine [pflanzliches Fett gehärtet, pflanzliches Öl, Wasser, pflanzliches Fett, Speisesalz, Emulgator Mono- und Diglyceride von Speisefettsäuren, Säuerungsmittel (Citronensäure, Weinsäure), natürliches Aroma, Farbstoff Carotine], Wasser, 13% Speisequark (20 % Fett i. Tr.), 10% Aprikosenwürfel [Aprikosen, Zucker], Zucker, pasteurisiertes Vollei, pflanzliches Öl, modifizierte Stärke, Speisesalz, Backmittel [Emulgator Mono- und Diacetylweinsäureester von Mono- und Diglyceriden von Speisefettsäuren, Traubenzucker, Stabilisator Guarkernmehl, Laktose, Weizengluten, Hefe (inaktiv)], natürliches Aroma, Süßmolkenpulver, Vollmilchpulver, Butter, Hühnereieiweißpulver,
Verdickungsmittel Natriumalginat, Glukosesirup, Hefe (inaktiv), Milchprotein, Farbstoffe (Carotine, Riboflavin), Weizenstärke, Maisquellmehl, Gerstenmalzmehl.</v>
          </cell>
          <cell r="J361" t="str">
            <v>Das Produkt kann Spuren von Schalenfrüchten, Sesam, Lupinen und Soja enthalten</v>
          </cell>
          <cell r="K361" t="str">
            <v>Blätterteiggebäck mit Aprikosen-Quark-Füllung
Zutaten: Weizenmehl, Margarine [pflanzliches Fett gehärtet, pflanzliches Öl, Wasser, pflanzliches Fett, Speisesalz, Emulgator Mono- und Diglyceride von Speisefettsäuren, Säuerungsmittel (Citronensäure, Weinsäure), natürliches Aroma, Farbstoff Carotine], Wasser, 13% Speisequark (20 % Fett i. Tr.), 10% Aprikosenwürfel [Aprikosen, Zucker], Zucker, pasteurisiertes Vollei, pflanzliches Öl, modifizierte Stärke, Speisesalz, Backmittel [Emulgator Mono- und Diacetylweinsäureester von Mono- und Diglyceriden von Speisefettsäuren, Traubenzucker, Stabilisator Guarkernmehl, Laktose, Weizengluten, Hefe (inaktiv)], natürliches Aroma, Süßmolkenpulver, Vollmilchpulver, Butter, Hühnereieiweißpulver,
Verdickungsmittel Natriumalginat, Glukosesirup, Hefe (inaktiv), Milchprotein, Farbstoffe (Carotine, Riboflavin), Weizenstärke, Maisquellmehl, Gerstenmalzmehl.
 Das Produkt kann Spuren von Schalenfrüchten, Sesam, Lupinen und Soja enthalten</v>
          </cell>
          <cell r="L361" t="str">
            <v>x</v>
          </cell>
          <cell r="M361" t="str">
            <v>x</v>
          </cell>
          <cell r="N361" t="str">
            <v>x</v>
          </cell>
          <cell r="O361" t="str">
            <v>mit Farbstoff (E160a, E101)</v>
          </cell>
          <cell r="P361">
            <v>0</v>
          </cell>
          <cell r="Q361" t="str">
            <v>x</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t="str">
            <v>k.A.</v>
          </cell>
          <cell r="AH361" t="str">
            <v>&lt;2</v>
          </cell>
          <cell r="AI361" t="str">
            <v>pflanzliches Fett gehärtet</v>
          </cell>
        </row>
        <row r="362">
          <cell r="A362">
            <v>22410</v>
          </cell>
          <cell r="B362" t="str">
            <v>XL Butter-Croissant mit Schokocreme</v>
          </cell>
          <cell r="C362" t="str">
            <v>05.2-100</v>
          </cell>
          <cell r="D362" t="str">
            <v>x</v>
          </cell>
          <cell r="E362">
            <v>0</v>
          </cell>
          <cell r="F362" t="str">
            <v>Butter-Croissant mit Schokocreme, gegarter Teigling, tiefgefroren</v>
          </cell>
          <cell r="G362" t="str">
            <v>Butter-Croissant mit Schokocreme</v>
          </cell>
          <cell r="H362" t="str">
            <v>Zutaten:Weizenmehl, Wasser, 16% Schokocreme [Zucker, pflanzliches Fett, Kakaopulver stark entölt, Haselnüsse, 5% Vollmilchschokolade (Zucker, Sahnepulver, Kakaobutter, Kakaomasse, Emulgator Sojalecithine), Mandeln, Emulgator Sojalecithine], 14% Butter, Hefe, Zucker, pasteurisiertes Vollei, Backmittel [Emulgator Mono- und Diacetylweinsäureester von Mono- und Diglyceriden von Speisefettsäuren, Traubenzucker, Stabilisator Guarkernmehl, Laktose, Weizengluten, Hefe, Mehlbehandlungsmittel (Enzyme (Hemicellulasen, Amylasen, Proteasen), Ascorbinsäure)], Speisesalz.</v>
          </cell>
          <cell r="I362" t="str">
            <v>Butter-Croissant gefüllt mit Schokocreme
Zutaten:Weizenmehl, Wasser, 16% Schokocreme [Zucker, pflanzliches Fett, Kakaopulver stark entölt, Haselnüsse, 5% Vollmilchschokolade (Zucker, Sahnepulver, Kakaobutter, Kakaomasse, Emulgator Sojalecithine), Mandeln, Emulgator Sojalecithine], 14% Butter, Hefe, Zucker, pasteurisiertes Vollei, Backmittel [Emulgator Mono- und Diacetylweinsäureester von Mono- und Diglyceriden von Speisefettsäuren, Traubenzucker, Stabilisator Guarkernmehl, Laktose, Weizengluten, Hefe], Speisesalz.</v>
          </cell>
          <cell r="J362" t="str">
            <v>Das Produkt kann Spuren von anderen Schalenfrüchten, Sesam und Lupinen enthalten.</v>
          </cell>
          <cell r="K362" t="str">
            <v>Butter-Croissant gefüllt mit Schokocreme
Zutaten:Weizenmehl, Wasser, 16% Schokocreme [Zucker, pflanzliches Fett, Kakaopulver stark entölt, Haselnüsse, 5% Vollmilchschokolade (Zucker, Sahnepulver, Kakaobutter, Kakaomasse, Emulgator Sojalecithine), Mandeln, Emulgator Sojalecithine], 14% Butter, Hefe, Zucker, pasteurisiertes Vollei, Backmittel [Emulgator Mono- und Diacetylweinsäureester von Mono- und Diglyceriden von Speisefettsäuren, Traubenzucker, Stabilisator Guarkernmehl, Laktose, Weizengluten, Hefe], Speisesalz.
 Das Produkt kann Spuren von anderen Schalenfrüchten, Sesam und Lupinen enthalten.</v>
          </cell>
          <cell r="L362" t="str">
            <v>x</v>
          </cell>
          <cell r="M362" t="str">
            <v>x</v>
          </cell>
          <cell r="N362" t="str">
            <v>x</v>
          </cell>
          <cell r="O362" t="str">
            <v>keine</v>
          </cell>
          <cell r="P362" t="str">
            <v>x</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t="str">
            <v>k.A.</v>
          </cell>
          <cell r="AH362" t="str">
            <v>keine</v>
          </cell>
          <cell r="AI362" t="str">
            <v>keine</v>
          </cell>
        </row>
        <row r="363">
          <cell r="A363">
            <v>20353</v>
          </cell>
          <cell r="B363" t="str">
            <v>Sonnenblumenbrot, rund</v>
          </cell>
          <cell r="C363" t="str">
            <v>00-200</v>
          </cell>
          <cell r="D363">
            <v>0</v>
          </cell>
          <cell r="E363" t="str">
            <v>x</v>
          </cell>
          <cell r="F363" t="str">
            <v>Weizenmischbrot mit Sonnenblumenkernen, halbgebacken, tiefgefroren</v>
          </cell>
          <cell r="G363" t="str">
            <v>Weizenmischbrot mit Sonnenblumenkernen</v>
          </cell>
          <cell r="H363" t="str">
            <v>Zutaten: 42% Weizenmehl, Wasser, Roggenmehl, 10% Sonnenblumenkerne, Jodsalz, Hefe, Weizengluten, Weizenquellmehl, Gerstenmalzextrakt, Säuerungsmittel Milchsäure, Weizenröstmalzmehl, Stabilisator  Guarkernmehl, pflanzliches Öl, Brotgewürz.</v>
          </cell>
          <cell r="I363" t="str">
            <v>Weizenmischbrot mit Sonnenblumenkernen
Zutaten: 42% Weizenmehl, Wasser, Roggenmehl, 10% Sonnenblumenkerne, Jodsalz, Hefe, Weizengluten, Weizenquellmehl, Gerstenmalzextrakt, Säuerungsmittel Milchsäure, Weizenröstmalzmehl, Stabilisator  Guarkernmehl, pflanzliches Öl, Brotgewürz.</v>
          </cell>
          <cell r="J363" t="str">
            <v>Das Produkt Kann Spuren von Schalenfrüchten, Soja, Ei, Erdnüssen, Sesam und Lupinen  enthalten.</v>
          </cell>
          <cell r="K363" t="str">
            <v>Weizenmischbrot mit Sonnenblumenkernen
Zutaten: 42% Weizenmehl, Wasser, Roggenmehl, 10% Sonnenblumenkerne, Jodsalz, Hefe, Weizengluten, Weizenquellmehl, Gerstenmalzextrakt, Säuerungsmittel Milchsäure, Weizenröstmalzmehl, Stabilisator  Guarkernmehl, pflanzliches Öl, Brotgewürz.
 Das Produkt Kann Spuren von Schalenfrüchten, Soja, Ei, Erdnüssen, Sesam und Lupinen  enthalten.</v>
          </cell>
          <cell r="L363" t="str">
            <v>x</v>
          </cell>
          <cell r="M363" t="str">
            <v>x</v>
          </cell>
          <cell r="N363" t="str">
            <v>x</v>
          </cell>
          <cell r="O363" t="str">
            <v>keine</v>
          </cell>
          <cell r="P363" t="str">
            <v>x</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t="str">
            <v>k.A.</v>
          </cell>
          <cell r="AH363" t="str">
            <v>≤ 2g</v>
          </cell>
          <cell r="AI363" t="str">
            <v>keine</v>
          </cell>
        </row>
        <row r="364">
          <cell r="A364">
            <v>20354</v>
          </cell>
          <cell r="B364" t="str">
            <v>Krustenbrot</v>
          </cell>
          <cell r="C364" t="str">
            <v>00-200</v>
          </cell>
          <cell r="D364">
            <v>0</v>
          </cell>
          <cell r="E364" t="str">
            <v>x</v>
          </cell>
          <cell r="F364" t="str">
            <v>Weizenmischbrot, halbgebacken, tiefgefroren</v>
          </cell>
          <cell r="G364" t="str">
            <v>Weizenmischbrot</v>
          </cell>
          <cell r="H364" t="str">
            <v>Zutaten: 42% Weizenmehl, Wasser, Roggenmehl, Jodsalz, Hefe, Weizengluten, Weizenquellmehl, Gerstenmalzextrakt, Säuerungsmittel Milchsäure, Weizenröstmalzmehl,  Stabilisator Guarkernmehl, pflanzliches Öl.</v>
          </cell>
          <cell r="I364" t="str">
            <v>Weizenmischbrot
Zutaten: 42% Weizenmehl, Wasser, Roggenmehl, Jodsalz, Hefe, Weizengluten, Weizenquellmehl, Gerstenmalzextrakt, Säuerungsmittel Milchsäure, Weizenröstmalzmehl,  Stabilisator Guarkernmehl, pflanzliches Öl.</v>
          </cell>
          <cell r="J364" t="str">
            <v>Das Produkt kann Spuren von Schalenfrüchten, Soja, Ei,  Erdnüssen, Lupinen und Sesam enthalten.</v>
          </cell>
          <cell r="K364" t="str">
            <v>Weizenmischbrot
Zutaten: 42% Weizenmehl, Wasser, Roggenmehl, Jodsalz, Hefe, Weizengluten, Weizenquellmehl, Gerstenmalzextrakt, Säuerungsmittel Milchsäure, Weizenröstmalzmehl,  Stabilisator Guarkernmehl, pflanzliches Öl.
 Das Produkt kann Spuren von Schalenfrüchten, Soja, Ei,  Erdnüssen, Lupinen und Sesam enthalten.</v>
          </cell>
          <cell r="L364" t="str">
            <v>x</v>
          </cell>
          <cell r="M364" t="str">
            <v>x</v>
          </cell>
          <cell r="N364" t="str">
            <v>x</v>
          </cell>
          <cell r="O364" t="str">
            <v>keine</v>
          </cell>
          <cell r="P364" t="str">
            <v>x</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t="str">
            <v>k.A.</v>
          </cell>
          <cell r="AH364" t="str">
            <v>k.A.</v>
          </cell>
          <cell r="AI364" t="str">
            <v>keine</v>
          </cell>
        </row>
        <row r="365">
          <cell r="A365">
            <v>13024</v>
          </cell>
          <cell r="B365" t="str">
            <v>Maxi-Laugen-Butter-Gipfel</v>
          </cell>
          <cell r="C365" t="str">
            <v>04-100</v>
          </cell>
          <cell r="D365">
            <v>0</v>
          </cell>
          <cell r="E365" t="str">
            <v>x</v>
          </cell>
          <cell r="F365" t="str">
            <v>Butter-Croissant belaugt, gegarter Teigling, tiefgefroren</v>
          </cell>
          <cell r="G365" t="str">
            <v>Butter-Croissant belaugt</v>
          </cell>
          <cell r="H365" t="str">
            <v>Zutaten: Weizenmehl, Wasser, 17% Butter, Hefe, Backmittel [Weizengluten, Laktose, Emulgatoren (Mono- und Diacetylweinsäureester von Mono- und Diglyceriden von Speisefettsäuren, Mono- und Diglyceride von Speisefettsäuren), Stabilisator Guarkernmehl, Traubenzucker, Magermilchpulver, Mehlbehandlungsmittel (Enzyme (Amylasen, Xylanasen, Hemicellulasen), L-Cystein, Ascorbinsäure), Weizenmehl], pasteurisiertes Vollei, Zucker, Speisesalz, Säureregulator Natriumhydroxid.</v>
          </cell>
          <cell r="I365" t="str">
            <v>Butter-Croissant belaugt
Zutaten: Weizenmehl, Wasser, 17% Butter, Hefe, Backmittel [Weizengluten, Laktose, Emulgatoren (Mono- und Diacetylweinsäureester von Mono- und Diglyceriden von Speisefettsäuren, Mono- und Diglyceride von Speisefettsäuren), Stabilisator Guarkernmehl, Traubenzucker, Magermilchpulver, Weizenmehl], pasteurisiertes Vollei, Zucker, Speisesalz, Säureregulator Natriumhydroxid.</v>
          </cell>
          <cell r="J365" t="str">
            <v>Das Produkt kann Spuren von Schalenfrüchten, Soja, Lupinen und Sesam enthalten.</v>
          </cell>
          <cell r="K365" t="str">
            <v>Butter-Croissant belaugt
Zutaten: Weizenmehl, Wasser, 17% Butter, Hefe, Backmittel [Weizengluten, Laktose, Emulgatoren (Mono- und Diacetylweinsäureester von Mono- und Diglyceriden von Speisefettsäuren, Mono- und Diglyceride von Speisefettsäuren), Stabilisator Guarkernmehl, Traubenzucker, Magermilchpulver, Weizenmehl], pasteurisiertes Vollei, Zucker, Speisesalz, Säureregulator Natriumhydroxid.
 Das Produkt kann Spuren von Schalenfrüchten, Soja, Lupinen und Sesam enthalten.</v>
          </cell>
          <cell r="L365" t="str">
            <v>x</v>
          </cell>
          <cell r="M365" t="str">
            <v>x</v>
          </cell>
          <cell r="N365" t="str">
            <v>x</v>
          </cell>
          <cell r="O365" t="str">
            <v>keine</v>
          </cell>
          <cell r="P365" t="str">
            <v>x</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t="str">
            <v>k.A.</v>
          </cell>
          <cell r="AH365" t="str">
            <v>keine</v>
          </cell>
          <cell r="AI365" t="str">
            <v>keine</v>
          </cell>
        </row>
        <row r="366">
          <cell r="A366">
            <v>14511</v>
          </cell>
          <cell r="B366" t="str">
            <v>Mini-Rosinenschnecke mit Vanillecreme</v>
          </cell>
          <cell r="C366" t="str">
            <v>03-100</v>
          </cell>
          <cell r="D366" t="str">
            <v>x</v>
          </cell>
          <cell r="E366">
            <v>0</v>
          </cell>
          <cell r="F366" t="str">
            <v>Plunder mit Vanillefüllung und Sultaninen, gegarter Teigling, tiefgekühlt</v>
          </cell>
          <cell r="G366" t="str">
            <v>Plunder mit Vanillefüllung und Sultaninen</v>
          </cell>
          <cell r="H366" t="str">
            <v>Zutaten: Weizenmehl, Vanillecremefüllung (18%) [Wasser, Zucker, modifizierte Stärke,  Paniermehl, natürliches  Aroma, Süßmolkenpulver, Vollmilchpulver, Hühnereiweißpulver, pflanzliches Fett, Verdickungsmittel: Guarkernmehl, Methylcellulose, Natriumalginat; Glucosesirup, Milcheiweiß, Salz, Farbstoffe: beta Carotin, Riboflavin], Butter, Wasser, Sultaninen (10%), pasteurisiertes Vollei*, Zucker, Hefe, Backmittel (Weizenkleber, Weizenmehl, Laktose,  Emulgatoren: E472e, E471; Stabilisator: Guarkernmehl; Magermilchpulver, pflanzliches Öl, Hefe (inaktiv), Enzyme, Dextrose, Mehlbehandlungsmittel: Ascorbinsäure), Salz, Vollmilchpulver, natürliches Aroma.
* aus Freilandhaltung</v>
          </cell>
          <cell r="I366" t="str">
            <v>Plunder mit Vanillefüllung und Sultaninen
Zutaten: Weizenmehl, Vanillecremefüllung (18%) [Wasser, Zucker, modifizierte Stärke,  Paniermehl, natürliches  Aroma, Süßmolkenpulver, Vollmilchpulver, Hühnereiweißpulver, pflanzliches Fett, Verdickungsmittel: Guarkernmehl, Methylcellulose, Natriumalginat; Glucosesirup, Milcheiweiß, Salz, Farbstoffe: beta Carotin, Riboflavin], Butter, Wasser, Sultaninen (10%), pasteurisiertes Vollei*, Zucker, Hefe, Backmittel (Weizenkleber, Weizenmehl, Laktose,  Emulgatoren: E472e, E471; Stabilisator: Guarkernmehl; Magermilchpulver, pflanzliches Öl, Hefe (inaktiv), Dextrose), Salz, Vollmilchpulver, natürliches Aroma.
* aus Freilandhaltung</v>
          </cell>
          <cell r="J366" t="str">
            <v>Das Produkt kann Spuren von Schalenfrüchten, Soja, Lupine und Sesam enthalten.</v>
          </cell>
          <cell r="K366" t="str">
            <v>Plunder mit Vanillefüllung und Sultaninen
Zutaten: Weizenmehl, Vanillecremefüllung (18%) [Wasser, Zucker, modifizierte Stärke,  Paniermehl, natürliches  Aroma, Süßmolkenpulver, Vollmilchpulver, Hühnereiweißpulver, pflanzliches Fett, Verdickungsmittel: Guarkernmehl, Methylcellulose, Natriumalginat; Glucosesirup, Milcheiweiß, Salz, Farbstoffe: beta Carotin, Riboflavin], Butter, Wasser, Sultaninen (10%), pasteurisiertes Vollei*, Zucker, Hefe, Backmittel (Weizenkleber, Weizenmehl, Laktose,  Emulgatoren: E472e, E471; Stabilisator: Guarkernmehl; Magermilchpulver, pflanzliches Öl, Hefe (inaktiv), Dextrose), Salz, Vollmilchpulver, natürliches Aroma.
* aus Freilandhaltung
 Das Produkt kann Spuren von Schalenfrüchten, Soja, Lupine und Sesam enthalten.</v>
          </cell>
          <cell r="L366" t="str">
            <v>x</v>
          </cell>
          <cell r="M366" t="str">
            <v>x</v>
          </cell>
          <cell r="N366" t="str">
            <v>x</v>
          </cell>
          <cell r="O366" t="str">
            <v>mit Farbstoff (E160a, E101)</v>
          </cell>
          <cell r="P366">
            <v>0</v>
          </cell>
          <cell r="Q366" t="str">
            <v>x</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t="str">
            <v>keine</v>
          </cell>
          <cell r="AH366" t="str">
            <v>k.A.</v>
          </cell>
          <cell r="AI366" t="str">
            <v>keine</v>
          </cell>
        </row>
        <row r="367">
          <cell r="A367">
            <v>10310</v>
          </cell>
          <cell r="B367" t="str">
            <v>Erdbeer-Rhabarber-Schnitte</v>
          </cell>
          <cell r="C367" t="str">
            <v>09-100</v>
          </cell>
          <cell r="D367">
            <v>0</v>
          </cell>
          <cell r="E367" t="str">
            <v>x</v>
          </cell>
          <cell r="F367" t="str">
            <v>Butter-Blätterteiggebäck mit Erdbeeren und Rhabarber, Teigling, tiefgefroren</v>
          </cell>
          <cell r="G367" t="str">
            <v>Butter-Blätterteiggebäck mit Erdbeeren und Rhabarber</v>
          </cell>
          <cell r="H367" t="str">
            <v>Zutaten: Weizenmehl, 17% Butter, Wasser, 13% Erdbeeren, 9% Rhabarber, Zucker, Paniermehl, pasteurisiertes Vollei*, modifizierte Stärke, Speisesalz, Traubenzucker, Hühnereieiweißpulver, Kartoffelstärke, Verdickungsmittel (Diphosphate, Natriumalginat), Zimt.
* aus Freilandhaltung</v>
          </cell>
          <cell r="I367" t="str">
            <v>Butter-Blätterteiggebäck mit Erdbeeren und Rhabarber
Zutaten: Weizenmehl, 17% Butter, Wasser, 13% Erdbeeren, 9% Rhabarber, Zucker, Paniermehl, pasteurisiertes Vollei*, modifizierte Stärke, Speisesalz, Traubenzucker, Hühnereieiweißpulver, Kartoffelstärke, Verdickungsmittel (Diphosphate, Natriumalginat), Zimt.
* aus Freilandhaltung</v>
          </cell>
          <cell r="J367" t="str">
            <v>Das Produkt kann Spuren von Schalenfrüchten, Sesam, Soja und Lupinen enthalten.</v>
          </cell>
          <cell r="K367" t="str">
            <v>Butter-Blätterteiggebäck mit Erdbeeren und Rhabarber
Zutaten: Weizenmehl, 17% Butter, Wasser, 13% Erdbeeren, 9% Rhabarber, Zucker, Paniermehl, pasteurisiertes Vollei*, modifizierte Stärke, Speisesalz, Traubenzucker, Hühnereieiweißpulver, Kartoffelstärke, Verdickungsmittel (Diphosphate, Natriumalginat), Zimt.
* aus Freilandhaltung
 Das Produkt kann Spuren von Schalenfrüchten, Sesam, Soja und Lupinen enthalten.</v>
          </cell>
          <cell r="L367" t="str">
            <v>x</v>
          </cell>
          <cell r="M367" t="str">
            <v>x</v>
          </cell>
          <cell r="N367" t="str">
            <v>x</v>
          </cell>
          <cell r="O367" t="str">
            <v>keine</v>
          </cell>
          <cell r="P367" t="str">
            <v>x</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t="str">
            <v>k.A.</v>
          </cell>
          <cell r="AH367" t="str">
            <v>keine</v>
          </cell>
          <cell r="AI367" t="str">
            <v>keine</v>
          </cell>
        </row>
        <row r="368">
          <cell r="A368">
            <v>1311</v>
          </cell>
          <cell r="B368" t="str">
            <v>Streuselschnecke, gefüllt</v>
          </cell>
          <cell r="C368" t="str">
            <v>02-233</v>
          </cell>
          <cell r="D368">
            <v>0</v>
          </cell>
          <cell r="E368" t="str">
            <v>x</v>
          </cell>
          <cell r="F368" t="str">
            <v>Hefeteiggebäck mit 37% Cremefüllung mit Vanillegeschmack und 23%  Streuseln, fertig gebacken, tiefgefroren</v>
          </cell>
          <cell r="G368" t="str">
            <v>Hefeteiggebäck mit 37% Cremefüllung mit Vanillegeschmack und 23%  Streuseln, aufgetaut</v>
          </cell>
          <cell r="H368" t="str">
            <v>Zutaten: Weizenmehl, Wasser, Zucker, pflanzliche Fette, Traubenzucker, pflanzliche Öle, Süßmolkenpulver, modifizierte Stärke, Glukosesirup, pflanzliches Fett gehärtet, Weizenmalzmehl, Hefe, Emulgatoren (Mono- und Diglyceride von Speisefettsäuren, Essigsäureester von Mono- und Diglyceriden von Speisefettsäuren, Sojalecithin), Verdickungsmittel (Natriumalginat, Guarkernmehl), Jodsalz, Aromen, Milchprotein, Magermilchpulver, Salz, Trennmittel Calciumcarbonat.</v>
          </cell>
          <cell r="I368" t="str">
            <v>Hefeteiggebäck mit 37% Cremefüllung mit Vanillegeschmack und 23%  Streuseln, aufgetaut
Zutaten: Weizenmehl, Wasser, Zucker, pflanzliche Fette, Traubenzucker, pflanzliche Öle, Süßmolkenpulver, modifizierte Stärke, Glukosesirup, pflanzliches Fett gehärtet, Weizenmalzmehl, Hefe, Emulgatoren (Mono- und Diglyceride von Speisefettsäuren, Essigsäureester von Mono- und Diglyceriden von Speisefettsäuren, Sojalecithin), Verdickungsmittel (Natriumalginat, Guarkernmehl), Jodsalz, Aromen, Milchprotein, Magermilchpulver, Salz, Trennmittel Calciumcarbonat.</v>
          </cell>
          <cell r="J368" t="str">
            <v>Kann Spuren von Schalenfrüchten, Ei, Lupinen und Sesam enthalten.</v>
          </cell>
          <cell r="K368" t="str">
            <v>Hefeteiggebäck mit 37% Cremefüllung mit Vanillegeschmack und 23%  Streuseln, aufgetaut
Zutaten: Weizenmehl, Wasser, Zucker, pflanzliche Fette, Traubenzucker, pflanzliche Öle, Süßmolkenpulver, modifizierte Stärke, Glukosesirup, pflanzliches Fett gehärtet, Weizenmalzmehl, Hefe, Emulgatoren (Mono- und Diglyceride von Speisefettsäuren, Essigsäureester von Mono- und Diglyceriden von Speisefettsäuren, Sojalecithin), Verdickungsmittel (Natriumalginat, Guarkernmehl), Jodsalz, Aromen, Milchprotein, Magermilchpulver, Salz, Trennmittel Calciumcarbonat.
 Kann Spuren von Schalenfrüchten, Ei, Lupinen und Sesam enthalten.</v>
          </cell>
          <cell r="L368" t="str">
            <v>x</v>
          </cell>
          <cell r="M368" t="str">
            <v>x</v>
          </cell>
          <cell r="N368" t="str">
            <v>x</v>
          </cell>
          <cell r="O368" t="str">
            <v>keine</v>
          </cell>
          <cell r="P368" t="str">
            <v>x</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t="str">
            <v>&lt; 1g</v>
          </cell>
          <cell r="AH368" t="str">
            <v>k.A.</v>
          </cell>
          <cell r="AI368" t="str">
            <v>keine</v>
          </cell>
        </row>
        <row r="369">
          <cell r="A369">
            <v>13741</v>
          </cell>
          <cell r="B369" t="str">
            <v>Paprika-Tomaten-Strudel</v>
          </cell>
          <cell r="C369" t="str">
            <v>05-100</v>
          </cell>
          <cell r="D369">
            <v>0</v>
          </cell>
          <cell r="E369" t="str">
            <v>x</v>
          </cell>
          <cell r="F369" t="str">
            <v>Butter-Plunder gefüllt mit Tomaten und Paprika, gegarter Teigling, tiefgefroren</v>
          </cell>
          <cell r="G369" t="str">
            <v>Butter-Plunder gefüllt mit Tomaten und Paprika</v>
          </cell>
          <cell r="H369" t="str">
            <v>Zutaten: Weizenmehl, Wasser, 11% Butter, 11% Paprika, 6% Tomaten, 3% Tomatenmark (2-fach konzentriert), Mais, Zwiebeln, Sesam, pasteurisiertes Vollei, Paniermehl, Hefe, Speisesalz, Zucker, geriebener Käse Emmentaler Art, Stärken, Backmittel [Weizengluten, Weizenstärke, Traubenzucker, Maisquellmehl, Weizenquellmehl, Weizenmalzmehl, Hefe, Mehlbehandlungsmittel (Enzyme (Amylasen, Hemicellulasen), Ascorbinsäure)], Gewürze (enthalten Sellerie), Vollmilchpulver, natives Olivenöl extra, Auberginen, pflanzliches Öl, Kräuter, Chili, Branntweinessig, Peperoni, Hefeextrakt, Gewürzextrakte, Maltodextrin, Laktose, pflanzliches Fett, Fruktose, Gemüseextrakte.</v>
          </cell>
          <cell r="I369" t="str">
            <v>Butter-Plunder gefüllt mit Tomaten und Paprika
Zutaten: Weizenmehl, Wasser, 11% Butter, 11% Paprika, 6% Tomaten, 3% Tomatenmark (2-fach konzentriert), Mais, Zwiebeln, Sesam, pasteurisiertes Vollei, Paniermehl, Hefe, Speisesalz, Zucker, geriebener Käse Emmentaler Art, Stärken, Backmittel [Weizengluten, Weizenstärke, Traubenzucker, Maisquellmehl, Weizenquellmehl, Weizenmalzmehl, Hefe], Gewürze (enthalten Sellerie), Vollmilchpulver, natives Olivenöl extra, Auberginen, pflanzliches Öl, Kräuter, Chili, Branntweinessig, Peperoni, Hefeextrakt, Gewürzextrakte, Maltodextrin, Laktose, pflanzliches Fett, Fruktose, Gemüseextrakte.</v>
          </cell>
          <cell r="J369" t="str">
            <v>Das Produkt kann Spuren von Schalenfrüchten, Soja und Lupinen enthalten.</v>
          </cell>
          <cell r="K369" t="str">
            <v>Butter-Plunder gefüllt mit Tomaten und Paprika
Zutaten: Weizenmehl, Wasser, 11% Butter, 11% Paprika, 6% Tomaten, 3% Tomatenmark (2-fach konzentriert), Mais, Zwiebeln, Sesam, pasteurisiertes Vollei, Paniermehl, Hefe, Speisesalz, Zucker, geriebener Käse Emmentaler Art, Stärken, Backmittel [Weizengluten, Weizenstärke, Traubenzucker, Maisquellmehl, Weizenquellmehl, Weizenmalzmehl, Hefe], Gewürze (enthalten Sellerie), Vollmilchpulver, natives Olivenöl extra, Auberginen, pflanzliches Öl, Kräuter, Chili, Branntweinessig, Peperoni, Hefeextrakt, Gewürzextrakte, Maltodextrin, Laktose, pflanzliches Fett, Fruktose, Gemüseextrakte.
 Das Produkt kann Spuren von Schalenfrüchten, Soja und Lupinen enthalten.</v>
          </cell>
          <cell r="L369" t="str">
            <v>x</v>
          </cell>
          <cell r="M369" t="str">
            <v>x</v>
          </cell>
          <cell r="N369" t="str">
            <v>x</v>
          </cell>
          <cell r="O369" t="str">
            <v>keine</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t="str">
            <v>k.A.</v>
          </cell>
          <cell r="AH369" t="str">
            <v>keine</v>
          </cell>
          <cell r="AI369" t="str">
            <v>keine</v>
          </cell>
        </row>
        <row r="370">
          <cell r="A370">
            <v>10330</v>
          </cell>
          <cell r="B370" t="str">
            <v>Marzipan-Gipfel</v>
          </cell>
          <cell r="C370" t="str">
            <v>06-100</v>
          </cell>
          <cell r="D370" t="str">
            <v>x</v>
          </cell>
          <cell r="E370">
            <v>0</v>
          </cell>
          <cell r="F370" t="str">
            <v>Butter-Croissant mit Marzipan, gegarter Teigling, tiefgefroren</v>
          </cell>
          <cell r="G370" t="str">
            <v>Butter-Croissant mit Marzipan</v>
          </cell>
          <cell r="H370" t="str">
            <v>Zutaten: Weizenmehle,  Wasser, Marzipan (15%) (56% Mandeln, Zucker, Bittermandeln), Butter (12%), Mandelblättchen, Zucker, pasteurisiertes Vollei*, Hefe, Paniermehl, Backmittel (Weizengluten, Weizenstärke, Dextrose, Maisquellmehl, Weizenquellmehl, Weizenmalzmehl, Trockenhefe, Mehlbehandlungsmittel: Ascorbinsäure, Enzyme), Speisesalz, Hartweizengrieß, Vollmilchpulver, natürliches Aroma, Orangenschalen
* aus Freilandhaltung</v>
          </cell>
          <cell r="I370" t="str">
            <v>Butter-Croissant mit Marzipan
Zutaten: Weizenmehle,  Wasser, Marzipan (15%) (56% Mandeln, Zucker, Bittermandeln), Butter (12%), Mandelblättchen, Zucker, pasteurisiertes Vollei*, Hefe, Paniermehl, Backmittel (Weizengluten, Weizenstärke, Dextrose, Maisquellmehl, Weizenquellmehl, Weizenmalzmehl, Trockenhefe), Speisesalz, Hartweizengrieß, Vollmilchpulver, natürliches Aroma, Orangenschalen
* aus Freilandhaltung</v>
          </cell>
          <cell r="J370" t="str">
            <v>Das Produkt kann Spuren von Sesam, Soja, Lupine und anderen Nüssen enthalten.</v>
          </cell>
          <cell r="K370" t="str">
            <v>Butter-Croissant mit Marzipan
Zutaten: Weizenmehle,  Wasser, Marzipan (15%) (56% Mandeln, Zucker, Bittermandeln), Butter (12%), Mandelblättchen, Zucker, pasteurisiertes Vollei*, Hefe, Paniermehl, Backmittel (Weizengluten, Weizenstärke, Dextrose, Maisquellmehl, Weizenquellmehl, Weizenmalzmehl, Trockenhefe), Speisesalz, Hartweizengrieß, Vollmilchpulver, natürliches Aroma, Orangenschalen
* aus Freilandhaltung
 Das Produkt kann Spuren von Sesam, Soja, Lupine und anderen Nüssen enthalten.</v>
          </cell>
          <cell r="L370" t="str">
            <v>x</v>
          </cell>
          <cell r="M370" t="str">
            <v>x</v>
          </cell>
          <cell r="N370" t="str">
            <v>x</v>
          </cell>
          <cell r="O370" t="str">
            <v>keine</v>
          </cell>
          <cell r="P370" t="str">
            <v>x</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t="str">
            <v>≥ 1g</v>
          </cell>
          <cell r="AH370" t="str">
            <v>k.A.</v>
          </cell>
          <cell r="AI370" t="str">
            <v>keine</v>
          </cell>
        </row>
        <row r="371">
          <cell r="A371">
            <v>10225</v>
          </cell>
          <cell r="B371" t="str">
            <v>Nuss-Nougatcreme-Gipfel</v>
          </cell>
          <cell r="C371" t="str">
            <v>05-100</v>
          </cell>
          <cell r="D371" t="str">
            <v>x</v>
          </cell>
          <cell r="E371">
            <v>0</v>
          </cell>
          <cell r="F371" t="str">
            <v>Butter-Croissant mit Nuss-Nougat-Creme und Nüssen, gegarter Teigling, tiefgefroren</v>
          </cell>
          <cell r="G371" t="str">
            <v>Butter-Croissant mit Nuss-Nougat-Creme und Nüssen</v>
          </cell>
          <cell r="H371" t="str">
            <v>Zutaten: Weizenmehl, Nuss-Nougat-Creme (17%) (Zucker, pflanzliches Öl und Fett, Haselnüsse (10%), Kakaopulver (6%), Vollmilchpulver, Emulgator: Sojalecithin), Butter (12%), Wasser, Haselnüsse (7%), Zucker, pasteurisiertes Vollei*, Hefe, Backmittel (Weizengluten, Weizenstärke, Dextrose, Maisquellmehl, Weizenquellmehl, Weizenmalzmehl, Backhefe (inaktiv),  Mehlbehandlungsmittel: Ascorbinsäure; Enzyme), Salz, Vollmilchpulver.
* aus Freilandhaltung</v>
          </cell>
          <cell r="I371" t="str">
            <v>Butter-Croissant mit Nuss-Nougat-Creme und Nüssen
Zutaten: Weizenmehl, Nuss-Nougat-Creme (17%) (Zucker, pflanzliches Öl und Fett, Haselnüsse (10%), Kakaopulver (6%), Vollmilchpulver, Emulgator: Sojalecithin), Butter (12%), Wasser, Haselnüsse (7%), Zucker, pasteurisiertes Vollei*, Hefe, Backmittel (Weizengluten, Weizenstärke, Dextrose, Maisquellmehl, Weizenquellmehl, Weizenmalzmehl, Backhefe), Salz, Vollmilchpulver.
* aus Freilandhaltung</v>
          </cell>
          <cell r="J371" t="str">
            <v>Das Produkt kann Spuren von Sesam und Lupine enthalten.</v>
          </cell>
          <cell r="K371" t="str">
            <v>Butter-Croissant mit Nuss-Nougat-Creme und Nüssen
Zutaten: Weizenmehl, Nuss-Nougat-Creme (17%) (Zucker, pflanzliches Öl und Fett, Haselnüsse (10%), Kakaopulver (6%), Vollmilchpulver, Emulgator: Sojalecithin), Butter (12%), Wasser, Haselnüsse (7%), Zucker, pasteurisiertes Vollei*, Hefe, Backmittel (Weizengluten, Weizenstärke, Dextrose, Maisquellmehl, Weizenquellmehl, Weizenmalzmehl, Backhefe), Salz, Vollmilchpulver.
* aus Freilandhaltung
 Das Produkt kann Spuren von Sesam und Lupine enthalten.</v>
          </cell>
          <cell r="L371" t="str">
            <v>x</v>
          </cell>
          <cell r="M371" t="str">
            <v>x</v>
          </cell>
          <cell r="N371" t="str">
            <v>x</v>
          </cell>
          <cell r="O371" t="str">
            <v>keine</v>
          </cell>
          <cell r="P371" t="str">
            <v>x</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t="str">
            <v>≥ 1g</v>
          </cell>
          <cell r="AH371" t="str">
            <v>k.A.</v>
          </cell>
          <cell r="AI371" t="str">
            <v>keine</v>
          </cell>
        </row>
        <row r="372">
          <cell r="A372">
            <v>10220</v>
          </cell>
          <cell r="B372" t="str">
            <v>Nuss-Gipfel</v>
          </cell>
          <cell r="C372" t="str">
            <v>08-100</v>
          </cell>
          <cell r="D372">
            <v>0</v>
          </cell>
          <cell r="E372" t="str">
            <v>x</v>
          </cell>
          <cell r="F372" t="str">
            <v>Butter-Croissant mit Haselnüssen und Mandeln, gegarter Teigling, tiefgefroren</v>
          </cell>
          <cell r="G372" t="str">
            <v>Butter-Croissant mit Haselnüssen und Mandeln</v>
          </cell>
          <cell r="H372" t="str">
            <v>Zutaten: Weizenmehl, Wasser, 13% Butter, Zucker, 7% Haselnüsse, 2% Mandeln, Paniermehl, pasteurisiertes Vollei*, Hefe, Backmittel [Weizengluten, Weizenstärke, Traubenzucker, Maisquellmehl, Weizenquellmehl, Weizenmalzmehl, Hefe, Mehlbehandlungsmittel (Enzyme (Amylasen, Hemicellulasen), Ascorbinsäure)], Speisesalz, Vollmilchpulver, Kakao, Zimt, Zitronenöl.
 * aus Freilandhaltung</v>
          </cell>
          <cell r="I372" t="str">
            <v>Butter-Croissant mit Haselnüssen und Mandeln
Zutaten: Weizenmehl, Wasser, 13% Butter, Zucker, 7% Haselnüsse, 2% Mandeln, Paniermehl, pasteurisiertes Vollei*, Hefe, Backmittel [Weizengluten, Weizenstärke, Traubenzucker, Maisquellmehl, Weizenquellmehl, Weizenmalzmehl, Hefe], Speisesalz, Vollmilchpulver, Kakao, Zimt, Zitronenöl.
 * aus Freilandhaltung</v>
          </cell>
          <cell r="J372" t="str">
            <v>Das Produkt kann Spuren von anderen Schalenfrüchten, Soja, Sesam und Lupinen enthalten.</v>
          </cell>
          <cell r="K372" t="str">
            <v>Butter-Croissant mit Haselnüssen und Mandeln
Zutaten: Weizenmehl, Wasser, 13% Butter, Zucker, 7% Haselnüsse, 2% Mandeln, Paniermehl, pasteurisiertes Vollei*, Hefe, Backmittel [Weizengluten, Weizenstärke, Traubenzucker, Maisquellmehl, Weizenquellmehl, Weizenmalzmehl, Hefe], Speisesalz, Vollmilchpulver, Kakao, Zimt, Zitronenöl.
 * aus Freilandhaltung
 Das Produkt kann Spuren von anderen Schalenfrüchten, Soja, Sesam und Lupinen enthalten.</v>
          </cell>
          <cell r="L372" t="str">
            <v>x</v>
          </cell>
          <cell r="M372" t="str">
            <v>x</v>
          </cell>
          <cell r="N372" t="str">
            <v>x</v>
          </cell>
          <cell r="O372" t="str">
            <v>keine</v>
          </cell>
          <cell r="P372" t="str">
            <v>x</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t="str">
            <v>k.A.</v>
          </cell>
          <cell r="AH372" t="str">
            <v>keine</v>
          </cell>
          <cell r="AI372" t="str">
            <v>keine</v>
          </cell>
        </row>
        <row r="373">
          <cell r="A373">
            <v>10744</v>
          </cell>
          <cell r="B373" t="str">
            <v>Rucola-Tomaten-Snack</v>
          </cell>
          <cell r="C373" t="str">
            <v>05-100</v>
          </cell>
          <cell r="D373">
            <v>0</v>
          </cell>
          <cell r="E373" t="str">
            <v>x</v>
          </cell>
          <cell r="F373" t="str">
            <v>Butter-Plunder mit Rucola und Tomaten, gegarter Teigling, tiefgefroren</v>
          </cell>
          <cell r="G373" t="str">
            <v>Butter-Plunder mit Rucola und Tomaten,</v>
          </cell>
          <cell r="H373" t="str">
            <v>Zutaten: Weizenmehl, Wasser, 11% Butter, 8% Tomaten, 5% Rucola, 5% Tomatenmark (2-fach konzentriert), geriebener Hartkäse, natives Olivenöl extra, pasteurisiertes Vollei*, Hefe, Zucker, Speisesalz, Paniermehl, Backmittel [Weizengluten, Weizenstärke, Traubenzucker, Weizenquellmehl, Maisquellmehl, Weizenmalzmehl, Hefe, Mehlbehandlungsmittel (Enzyme (Amylasen, Hemicellulasen), Ascorbinsäure)], Zwiebeln, Paprika, Vollmilchpulver, modifizierte Stärke, Gewürze, Oregano, Würzmischung. 
* aus Freilandhaltung</v>
          </cell>
          <cell r="I373" t="str">
            <v>Butter-Plunder mit Rucola und Tomaten
Zutaten: Weizenmehl, Wasser, 11% Butter, 8% Tomaten, 5% Rucola, 5% Tomatenmark (2-fach konzentriert), geriebener Hartkäse, natives Olivenöl extra, pasteurisiertes Vollei*, Hefe, Zucker, Speisesalz, Paniermehl, Backmittel [Weizengluten, Weizenstärke, Traubenzucker, Weizenquellmehl, Maisquellmehl, Weizenmalzmehl, Hefe], Zwiebeln, Paprika, Vollmilchpulver, modifizierte Stärke, Gewürze, Oregano, Würzmischung. 
* aus Freilandhaltung</v>
          </cell>
          <cell r="J373" t="str">
            <v>Das Produkt kann Spuren von Schalenfrüchten, Soja, Lupinen und Sesam enthalten.</v>
          </cell>
          <cell r="K373" t="str">
            <v>Butter-Plunder mit Rucola und Tomaten
Zutaten: Weizenmehl, Wasser, 11% Butter, 8% Tomaten, 5% Rucola, 5% Tomatenmark (2-fach konzentriert), geriebener Hartkäse, natives Olivenöl extra, pasteurisiertes Vollei*, Hefe, Zucker, Speisesalz, Paniermehl, Backmittel [Weizengluten, Weizenstärke, Traubenzucker, Weizenquellmehl, Maisquellmehl, Weizenmalzmehl, Hefe], Zwiebeln, Paprika, Vollmilchpulver, modifizierte Stärke, Gewürze, Oregano, Würzmischung. 
* aus Freilandhaltung
 Das Produkt kann Spuren von Schalenfrüchten, Soja, Lupinen und Sesam enthalten.</v>
          </cell>
          <cell r="L373" t="str">
            <v>x</v>
          </cell>
          <cell r="M373" t="str">
            <v>x</v>
          </cell>
          <cell r="N373" t="str">
            <v>x</v>
          </cell>
          <cell r="O373" t="str">
            <v>keine</v>
          </cell>
          <cell r="P373" t="str">
            <v>x</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t="str">
            <v>k.A.</v>
          </cell>
          <cell r="AH373" t="str">
            <v>keine</v>
          </cell>
          <cell r="AI373" t="str">
            <v>keine</v>
          </cell>
        </row>
        <row r="374">
          <cell r="A374">
            <v>14502</v>
          </cell>
          <cell r="B374" t="str">
            <v>Mini-Schoggi-Gipfel</v>
          </cell>
          <cell r="C374" t="str">
            <v>01.2-100</v>
          </cell>
          <cell r="D374" t="str">
            <v>x</v>
          </cell>
          <cell r="E374">
            <v>0</v>
          </cell>
          <cell r="F374" t="str">
            <v>Butter-Croissant mit Schokoladencreme, gegarter Teigling, tiefgefroren</v>
          </cell>
          <cell r="G374" t="str">
            <v>Butter-Croissant mit Schokoladencreme</v>
          </cell>
          <cell r="H374" t="str">
            <v>Zutaten:Weizenmehl, Wasser, 16% Schokocreme [Zucker, pflanzliches Fett, Kakaopulver stark entölt, Haselnüsse, 5% Vollmilchschokolade (Zucker, Sahnepulver, Kakaobutter, Kakaomasse, Emulgator Sojalecithine), Mandeln, Emulgator Sojalecithine], 14% Butter, Zucker, pasteurisiertes Vollei*, Hefe, Backmittel [Weizengluten, Weizenstärke, Traubenzucker, Maisquellmehl, Weizenquellmehl, Weizenmalzmehl, Hefe, Mehlbehandlungsmittel (Enzyme (Amylasen, Hemicellulasen), Ascorbinsäure)], Speisesalz, Vollmilchpulver.
*aus Freilandhaltung</v>
          </cell>
          <cell r="I374" t="str">
            <v xml:space="preserve">Butter-Croissant gefüllt mit Schokoladencreme
Zutaten: Weizenmehl, Wasser, 16% Schokocreme [Zucker, pflanzliches Fett, Kakaopulver stark entölt, Haselnüsse, 5% Vollmilchschokolade (Zucker, Sahnepulver, Kakaobutter, Kakaomasse, Emulgator Sojalecithine), Mandeln, Emulgator Sojalecithine], 14% Butter, Zucker, pasteurisiertes Vollei*, Hefe, Backmittel [Weizengluten, Weizenstärke, Traubenzucker, Maisquellmehl, Weizenquellmehl, Weizenmalzmehl, Hefe], Speisesalz, Vollmilchpulver.
*aus Freilandhaltung
</v>
          </cell>
          <cell r="J374" t="str">
            <v>Das Produkt kann Spuren von anderen Schalenfrüchten, Sesam und Lupinen enthalten.</v>
          </cell>
          <cell r="K374" t="str">
            <v>Butter-Croissant gefüllt mit Schokoladencreme
Zutaten: Weizenmehl, Wasser, 16% Schokocreme [Zucker, pflanzliches Fett, Kakaopulver stark entölt, Haselnüsse, 5% Vollmilchschokolade (Zucker, Sahnepulver, Kakaobutter, Kakaomasse, Emulgator Sojalecithine), Mandeln, Emulgator Sojalecithine], 14% Butter, Zucker, pasteurisiertes Vollei*, Hefe, Backmittel [Weizengluten, Weizenstärke, Traubenzucker, Maisquellmehl, Weizenquellmehl, Weizenmalzmehl, Hefe], Speisesalz, Vollmilchpulver.
*aus Freilandhaltung
 Das Produkt kann Spuren von anderen Schalenfrüchten, Sesam und Lupinen enthalten.</v>
          </cell>
          <cell r="L374" t="str">
            <v>x</v>
          </cell>
          <cell r="M374" t="str">
            <v>x</v>
          </cell>
          <cell r="N374" t="str">
            <v>x</v>
          </cell>
          <cell r="O374" t="str">
            <v>keine</v>
          </cell>
          <cell r="P374" t="str">
            <v>x</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t="str">
            <v>k.A.</v>
          </cell>
          <cell r="AH374" t="str">
            <v>keine</v>
          </cell>
          <cell r="AI374" t="str">
            <v>keine</v>
          </cell>
        </row>
        <row r="375">
          <cell r="A375">
            <v>10135</v>
          </cell>
          <cell r="B375" t="str">
            <v xml:space="preserve">Pain au Chocolat </v>
          </cell>
          <cell r="C375" t="str">
            <v>06.2-100</v>
          </cell>
          <cell r="D375" t="str">
            <v>x</v>
          </cell>
          <cell r="E375">
            <v>0</v>
          </cell>
          <cell r="F375" t="str">
            <v>Butter-Plunder mit Schokocreme, gegarter Teigling, tiefgefroren</v>
          </cell>
          <cell r="G375" t="str">
            <v>Butter-Plunder mit Schokocreme</v>
          </cell>
          <cell r="H375" t="str">
            <v>Zutaten: Weizenmehl, Wasser, 15% Schokocreme [Zucker, pflanzliches Fett, Kakaopulver stark entölt, Haselnüsse, 5% Vollmilchschokolade (Zucker, Sahnepulver, Kakaobutter, Kakaomasse, Emulgator Sojalecithine), Mandeln, Emulgator Sojalecithine], 14% Butter, Hefe, Zucker,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pasteurisiertes Vollei*, Speisesalz, Vollmilchpulver, pflanzliche Öle, Milchprotein, Glukosesirup, Emulgator Sojalecithine, Säureregulator Natriumphosphate, Verdickungsmittel Xanthan.
* aus Freilandhaltung</v>
          </cell>
          <cell r="I375" t="str">
            <v>Plunder mit Schokoladencreme gefüllt
Zutaten: Weizenmehl, Wasser, 15% Schokocreme [Zucker, pflanzliches Fett, Kakaopulver stark entölt, Haselnüsse, 5% Vollmilchschokolade (Zucker, Sahnepulver, Kakaobutter, Kakaomasse, Emulgator Sojalecithine), Mandeln, Emulgator Sojalecithine], 14% Butter,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pflanzliche Öle, Milchprotein, Glukosesirup, Emulgator Sojalecithine, Säureregulator Natriumphosphate, Verdickungsmittel Xanthan.
* aus Freilandhaltung</v>
          </cell>
          <cell r="J375" t="str">
            <v>Das Produkt kann Spuren von anderen Schalenfrüchten, Lupinen und Sesam enthalten.</v>
          </cell>
          <cell r="K375" t="str">
            <v>Plunder mit Schokoladencreme gefüllt
Zutaten: Weizenmehl, Wasser, 15% Schokocreme [Zucker, pflanzliches Fett, Kakaopulver stark entölt, Haselnüsse, 5% Vollmilchschokolade (Zucker, Sahnepulver, Kakaobutter, Kakaomasse, Emulgator Sojalecithine), Mandeln, Emulgator Sojalecithine], 14% Butter,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pflanzliche Öle, Milchprotein, Glukosesirup, Emulgator Sojalecithine, Säureregulator Natriumphosphate, Verdickungsmittel Xanthan.
* aus Freilandhaltung
 Das Produkt kann Spuren von anderen Schalenfrüchten, Lupinen und Sesam enthalten.</v>
          </cell>
          <cell r="L375" t="str">
            <v>x</v>
          </cell>
          <cell r="M375" t="str">
            <v>x</v>
          </cell>
          <cell r="N375" t="str">
            <v>x</v>
          </cell>
          <cell r="O375" t="str">
            <v>keine</v>
          </cell>
          <cell r="P375" t="str">
            <v>x</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t="str">
            <v>k.A.</v>
          </cell>
          <cell r="AH375" t="str">
            <v>keine</v>
          </cell>
          <cell r="AI375" t="str">
            <v>keine</v>
          </cell>
        </row>
        <row r="376">
          <cell r="A376">
            <v>10136</v>
          </cell>
          <cell r="B376" t="str">
            <v>Mini-Pain-au-Chocolat</v>
          </cell>
          <cell r="C376" t="str">
            <v>04.1-100</v>
          </cell>
          <cell r="D376" t="str">
            <v>x</v>
          </cell>
          <cell r="E376">
            <v>0</v>
          </cell>
          <cell r="F376" t="str">
            <v>Butter-Plunder gefüllt mit Schokocreme, gegarter Teigling, tiefgefroren</v>
          </cell>
          <cell r="G376" t="str">
            <v>Butter-Plunder gefüllt mit Schokocreme</v>
          </cell>
          <cell r="H376" t="str">
            <v>Zutaten: Weizenmehl, Wasser, 15% Butter, 12% Schokocreme [Zucker, pflanzliches Fett, Kakaopulver stark entölt, Haselnüsse, 5% Vollmilchschokolade (Zucker, Sahnepulver, Kakaobutter, Kakaomasse, Emulgator Sojalecithine), Mandeln, Emulgator Sojalecithine], Hefe, Zucker,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pasteurisiertes Vollei*, Speisesalz, Vollmilchpulver, pflanzliche Öle, Milchprotein, Glukosesirup, Emulgator Sojalecithine, Säureregulator Natriumphosphate, Verdickungsmittel Xanthan.
* aus Freilandhaltung</v>
          </cell>
          <cell r="I376" t="str">
            <v>Plunder gefüllt mit Schokocreme
Zutaten: Weizenmehl, Wasser, 15% Butter, 12% Schokocreme [Zucker, pflanzliches Fett, Kakaopulver stark entölt, Haselnüsse, 5% Vollmilchschokolade (Zucker, Sahnepulver, Kakaobutter, Kakaomasse, Emulgator Sojalecithine), Mandeln, Emulgator Sojalecithine],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pflanzliche Öle, Milchprotein, Glukosesirup, Emulgator Sojalecithine, Säureregulator Natriumphosphate, Verdickungsmittel Xanthan.
* aus Freilandhaltung</v>
          </cell>
          <cell r="J376" t="str">
            <v>Das Produkt kann Spuren von anderen Schalenfrüchten, Sesam und Lupinen enthalten.</v>
          </cell>
          <cell r="K376" t="str">
            <v>Plunder gefüllt mit Schokocreme
Zutaten: Weizenmehl, Wasser, 15% Butter, 12% Schokocreme [Zucker, pflanzliches Fett, Kakaopulver stark entölt, Haselnüsse, 5% Vollmilchschokolade (Zucker, Sahnepulver, Kakaobutter, Kakaomasse, Emulgator Sojalecithine), Mandeln, Emulgator Sojalecithine], Hefe, Zucker,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pflanzliche Öle, Milchprotein, Glukosesirup, Emulgator Sojalecithine, Säureregulator Natriumphosphate, Verdickungsmittel Xanthan.
* aus Freilandhaltung
 Das Produkt kann Spuren von anderen Schalenfrüchten, Sesam und Lupinen enthalten.</v>
          </cell>
          <cell r="L376" t="str">
            <v>x</v>
          </cell>
          <cell r="M376" t="str">
            <v>x</v>
          </cell>
          <cell r="N376" t="str">
            <v>x</v>
          </cell>
          <cell r="O376" t="str">
            <v>keine</v>
          </cell>
          <cell r="P376" t="str">
            <v>x</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t="str">
            <v>k.A.</v>
          </cell>
          <cell r="AH376" t="str">
            <v>keine</v>
          </cell>
          <cell r="AI376" t="str">
            <v>keine</v>
          </cell>
        </row>
        <row r="377">
          <cell r="A377">
            <v>2936</v>
          </cell>
          <cell r="B377" t="str">
            <v>Pflaumen-Schnitte auf Quarkteig</v>
          </cell>
          <cell r="C377" t="str">
            <v>02-233</v>
          </cell>
          <cell r="D377">
            <v>0</v>
          </cell>
          <cell r="E377" t="str">
            <v>x</v>
          </cell>
          <cell r="F377" t="str">
            <v>Quarkgebäck mit 38% Pflaumen und 17% Streuseln belegt; fertig gebacken, tiefgefroren</v>
          </cell>
          <cell r="G377" t="str">
            <v>Quarkgebäck mit 38% Pflaumen und 17% Streuseln belegt, aufgetaut</v>
          </cell>
          <cell r="H377" t="str">
            <v>Zutaten: Pflaumen, Weizenmehl, Zucker, Wasser, pflanzliche Fette, Magerquark, pflanzliche Öle , Vollei, modifizierte Stärken, Weizenquellmehl,  Backtriebmittel (Diphosphat, Natriumcarbonate, Calciumphosphate), Weizengluten, Glukosesirup, pflanzliche Fette  gehärtet, Aprikosenkerne gemahlen, Maisgrieß, Magermilchpulver, Emulgatoren (Milchsäureester von Mono- und Diglyceride von Speisefettsäuren, Polyglycerinester von Speisefettsäuren, Sojalecitin), Süßmolkenerzeugnis, Jodsalz, Aromen, Süßmolkenpulver, Reisquellmehl, Verdickungsmittel (Natriumalginat, Carrageen, Pektine), Laktose, Hühnereieiweiß, Milchprotein, Stabilisator Diphosphate, Salz, Traubenzucker, Volleipulver,  Trennmittel Calciumphosphat, färbender Pflanzenextrakt, Säureregulator Citronensäure, Apfelpulver, Kartoffelstärke.</v>
          </cell>
          <cell r="I377" t="str">
            <v>Quarkgebäck mit 38% Pflaumen und 17% Streuseln belegt, aufgetaut
Zutaten: Pflaumen, Weizenmehl, Zucker, Wasser, pflanzliche Fette, Magerquark, pflanzliche Öle , Vollei, modifizierte Stärken, Weizenquellmehl,  Backtriebmittel (Diphosphat, Natriumcarbonate, Calciumphosphate), Weizengluten, Glukosesirup, pflanzliche Fette  gehärtet, Aprikosenkerne gemahlen, Maisgrieß, Magermilchpulver, Emulgatoren (Milchsäureester von Mono- und Diglyceride von Speisefettsäuren, Polyglycerinester von Speisefettsäuren, Sojalecitin), Süßmolkenerzeugnis, Jodsalz, Aromen, Süßmolkenpulver, Reisquellmehl, Verdickungsmittel (Natriumalginat, Carrageen, Pektine), Laktose, Hühnereieiweiß, Milchprotein, Stabilisator Diphosphate, Salz, Traubenzucker, Volleipulver,  Trennmittel Calciumphosphat, färbender Pflanzenextrakt, Säureregulator Citronensäure, Apfelpulver, Kartoffelstärke.</v>
          </cell>
          <cell r="J377" t="str">
            <v>Kann Spuren von Lupine, Schalenfrüchten und Sesam enthalten!</v>
          </cell>
          <cell r="K377" t="str">
            <v>Quarkgebäck mit 38% Pflaumen und 17% Streuseln belegt, aufgetaut
Zutaten: Pflaumen, Weizenmehl, Zucker, Wasser, pflanzliche Fette, Magerquark, pflanzliche Öle , Vollei, modifizierte Stärken, Weizenquellmehl,  Backtriebmittel (Diphosphat, Natriumcarbonate, Calciumphosphate), Weizengluten, Glukosesirup, pflanzliche Fette  gehärtet, Aprikosenkerne gemahlen, Maisgrieß, Magermilchpulver, Emulgatoren (Milchsäureester von Mono- und Diglyceride von Speisefettsäuren, Polyglycerinester von Speisefettsäuren, Sojalecitin), Süßmolkenerzeugnis, Jodsalz, Aromen, Süßmolkenpulver, Reisquellmehl, Verdickungsmittel (Natriumalginat, Carrageen, Pektine), Laktose, Hühnereieiweiß, Milchprotein, Stabilisator Diphosphate, Salz, Traubenzucker, Volleipulver,  Trennmittel Calciumphosphat, färbender Pflanzenextrakt, Säureregulator Citronensäure, Apfelpulver, Kartoffelstärke.
 Kann Spuren von Lupine, Schalenfrüchten und Sesam enthalten!</v>
          </cell>
          <cell r="L377" t="str">
            <v>x</v>
          </cell>
          <cell r="M377" t="str">
            <v>x</v>
          </cell>
          <cell r="N377" t="str">
            <v>x</v>
          </cell>
          <cell r="O377" t="str">
            <v>keine</v>
          </cell>
          <cell r="P377" t="str">
            <v>x</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t="str">
            <v>keine</v>
          </cell>
          <cell r="AH377" t="str">
            <v>k.A.</v>
          </cell>
          <cell r="AI377" t="str">
            <v>planzliche Fette gehärtet</v>
          </cell>
        </row>
        <row r="378">
          <cell r="A378">
            <v>10224</v>
          </cell>
          <cell r="B378" t="str">
            <v>Nuss-Nougatcreme-Gipfel</v>
          </cell>
          <cell r="C378" t="str">
            <v>05-100</v>
          </cell>
          <cell r="D378" t="str">
            <v>x</v>
          </cell>
          <cell r="E378">
            <v>0</v>
          </cell>
          <cell r="F378" t="str">
            <v>Butter-Croissant mit Nuss-Nougat-Creme und Nüssen, gegarter Teigling, tiefgefroren</v>
          </cell>
          <cell r="G378" t="str">
            <v>Butter-Croissant gefüllt mit Nuss-Nougat-Creme und Nüssen</v>
          </cell>
          <cell r="H378" t="str">
            <v>Zutaten:Weizenmehl, Nuss-Nougat-Creme (17%) (Zucker, pflanzliches Öl und Fett, Haselnüsse (10%), Kakaopulver (6%), Vollmilchpulver, Emulgator: Sojalecithin), Butter (12%), Wasser, Haselnüsse (7%), Zucker, pasteurisiertes Vollei*, Hefe, Backmittel (Weizengluten, Weizenstärke,  Dextrose, Maisquellmehl, Weizenquellmehl, Weizenmalzmehl, Backhefe (inaktiv), Mehlbehandlungsmittel: Ascorbinsäure; Enzyme), Speisesalz, Vollmilchpulver.
* aus Freilandhaltung</v>
          </cell>
          <cell r="I378" t="str">
            <v>Butter-Croissant gefüllt mit Nuss-Nougat-Creme und Nüssen
Zutaten:Weizenmehl, Nuss-Nougat-Creme (17%) (Zucker, pflanzliches Öl und Fett, Haselnüsse (10%), Kakaopulver (6%), Vollmilchpulver, Emulgator: Sojalecithin), Butter (12%), Wasser, Haselnüsse (7%), Zucker, pasteurisiertes Vollei*, Hefe, Backmittel (Weizengluten, Weizenstärke,  Dextrose, Maisquellmehl, Weizenquellmehl, Weizenmalzmehl, Backhefe (inaktiv),  Speisesalz, Vollmilchpulver.
* aus Freilandhaltung</v>
          </cell>
          <cell r="J378" t="str">
            <v>Das Produkt kann Spuren von Sesam und Lupinen enthalten.</v>
          </cell>
          <cell r="K378" t="str">
            <v>Butter-Croissant gefüllt mit Nuss-Nougat-Creme und Nüssen
Zutaten:Weizenmehl, Nuss-Nougat-Creme (17%) (Zucker, pflanzliches Öl und Fett, Haselnüsse (10%), Kakaopulver (6%), Vollmilchpulver, Emulgator: Sojalecithin), Butter (12%), Wasser, Haselnüsse (7%), Zucker, pasteurisiertes Vollei*, Hefe, Backmittel (Weizengluten, Weizenstärke,  Dextrose, Maisquellmehl, Weizenquellmehl, Weizenmalzmehl, Backhefe (inaktiv),  Speisesalz, Vollmilchpulver.
* aus Freilandhaltung
 Das Produkt kann Spuren von Sesam und Lupinen enthalten.</v>
          </cell>
          <cell r="L378" t="str">
            <v>x</v>
          </cell>
          <cell r="M378" t="str">
            <v>x</v>
          </cell>
          <cell r="N378" t="str">
            <v>x</v>
          </cell>
          <cell r="O378" t="str">
            <v>keine</v>
          </cell>
          <cell r="P378" t="str">
            <v>x</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t="str">
            <v>keine</v>
          </cell>
          <cell r="AH378" t="str">
            <v>k.A.</v>
          </cell>
          <cell r="AI378" t="str">
            <v>keine</v>
          </cell>
        </row>
        <row r="379">
          <cell r="A379">
            <v>10318</v>
          </cell>
          <cell r="B379" t="str">
            <v>Schoggi-Banane-Traum</v>
          </cell>
          <cell r="C379" t="str">
            <v>07-100</v>
          </cell>
          <cell r="D379">
            <v>0</v>
          </cell>
          <cell r="E379" t="str">
            <v>x</v>
          </cell>
          <cell r="F379" t="str">
            <v>Butter-Plunder mit Nougatcreme, Bananenfüllung und Bananenchips, gegarter Teigling, tiefgefroren</v>
          </cell>
          <cell r="G379" t="str">
            <v>Butter-Plunder mit Nougatcreme, Bananenfüllung und Bananenchips</v>
          </cell>
          <cell r="H379" t="str">
            <v>Zutaten: Weizenmehl, 24% Bananenfüllung [54% Bananenpüree, Wasser, Zucker, modifizierte Stärke, Süßmolkenpulver, Vollmilchpulver, pflanzliches Fett, Verdickungsmittel Natriumalginat, Hühnereieiweißpulver, Glukosesirup, natürliches Aroma, Milchprotein, Speisesalz, Farbstoffe (Carotine, Riboflavin), Weizenmehl, Kartoffelstärke, Säuerungsmittel Citronensäure, Aroma], Wasser, 12% Nougatcreme [Zucker, pflanzliches Fett, pflanzliches  Öl, Haselnüsse, fettarmer Kakao, Vollmilchpulver, Emulgator Sojalecithine], 10% Butter, 3% Bananenchips [68% Bananen, pflanzliches Öl, Zucker, Honig, natürliches Aroma], Zucker, pasteurisiertes Vollei*, Hefe, Backmittel [Weizengluten, Weizenstärke, Traubenzucker, Maisquellmehl, Weizenquellmehl, Weizenmalzmehl, Hefe, Mehlbehandlungsmittel (Enzyme (Amylasen, Hemicellulasen), Ascorbinsäure)], Speisesalz, Vollmilchpulver.
* aus Freilandhaltung</v>
          </cell>
          <cell r="I379" t="str">
            <v>Butter-Plunder mit Nougatcreme, Bananenfüllung und Bananenchips
Zutaten: Weizenmehl, 24% Bananenfüllung [54% Bananenpüree, Wasser, Zucker, modifizierte Stärke, Süßmolkenpulver, Vollmilchpulver, pflanzliches Fett, Verdickungsmittel Natriumalginat, Hühnereieiweißpulver, Glukosesirup, natürliches Aroma, Milchprotein, Speisesalz, Farbstoffe (Carotine, Riboflavin), Weizenmehl, Kartoffelstärke, Säuerungsmittel Citronensäure, Aroma], Wasser, 12% Nougatcreme [Zucker, pflanzliches Fett, pflanzliches  Öl, Haselnüsse, fettarmer Kakao, Vollmilchpulver, Emulgator Sojalecithine], 10% Butter, 3% Bananenchips [68% Bananen, pflanzliches Öl, Zucker, Honig, natürliches Aroma], Zucker, pasteurisiertes Vollei*, Hefe, Backmittel [Weizengluten, Weizenstärke, Traubenzucker, Maisquellmehl, Weizenquellmehl, Weizenmalzmehl, Hefe], Speisesalz, Vollmilchpulver.
* aus Freilandhaltung</v>
          </cell>
          <cell r="J379" t="str">
            <v>Das Produkt kann Spuren von anderen Schalenfrüchten, Sesam und Lupinen enthalten.</v>
          </cell>
          <cell r="K379" t="str">
            <v>Butter-Plunder mit Nougatcreme, Bananenfüllung und Bananenchips
Zutaten: Weizenmehl, 24% Bananenfüllung [54% Bananenpüree, Wasser, Zucker, modifizierte Stärke, Süßmolkenpulver, Vollmilchpulver, pflanzliches Fett, Verdickungsmittel Natriumalginat, Hühnereieiweißpulver, Glukosesirup, natürliches Aroma, Milchprotein, Speisesalz, Farbstoffe (Carotine, Riboflavin), Weizenmehl, Kartoffelstärke, Säuerungsmittel Citronensäure, Aroma], Wasser, 12% Nougatcreme [Zucker, pflanzliches Fett, pflanzliches  Öl, Haselnüsse, fettarmer Kakao, Vollmilchpulver, Emulgator Sojalecithine], 10% Butter, 3% Bananenchips [68% Bananen, pflanzliches Öl, Zucker, Honig, natürliches Aroma], Zucker, pasteurisiertes Vollei*, Hefe, Backmittel [Weizengluten, Weizenstärke, Traubenzucker, Maisquellmehl, Weizenquellmehl, Weizenmalzmehl, Hefe], Speisesalz, Vollmilchpulver.
* aus Freilandhaltung
 Das Produkt kann Spuren von anderen Schalenfrüchten, Sesam und Lupinen enthalten.</v>
          </cell>
          <cell r="L379" t="str">
            <v>x</v>
          </cell>
          <cell r="M379" t="str">
            <v>x</v>
          </cell>
          <cell r="N379" t="str">
            <v>x</v>
          </cell>
          <cell r="O379" t="str">
            <v>mit Farbstoff (E160a, E101)</v>
          </cell>
          <cell r="P379">
            <v>0</v>
          </cell>
          <cell r="Q379" t="str">
            <v>x</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t="str">
            <v>k.A.</v>
          </cell>
          <cell r="AH379" t="str">
            <v>keine</v>
          </cell>
          <cell r="AI379" t="str">
            <v>keine</v>
          </cell>
        </row>
        <row r="380">
          <cell r="A380">
            <v>10325</v>
          </cell>
          <cell r="B380" t="str">
            <v>Topfen-Plunder</v>
          </cell>
          <cell r="C380" t="str">
            <v>07-100</v>
          </cell>
          <cell r="D380" t="str">
            <v>x</v>
          </cell>
          <cell r="E380">
            <v>0</v>
          </cell>
          <cell r="F380" t="str">
            <v>Plunder mit Quarkcreme, gegarter Teigling, tiefgekühlt</v>
          </cell>
          <cell r="G380" t="str">
            <v>Plunder mit Quarkcreme</v>
          </cell>
          <cell r="H380" t="str">
            <v>Zutaten:Weizenmehl, Quarkfüllung (24%) (68%) Speisequark (20 % Fett i. Tr.) [Zucker, modifizierte Stärke,  pasteurisiertes Vollei, pflanzliches Öl, Sultaninen, natürliches Aroma, Süßmolkenpulver, Vollmilchpulver, Paniermehl, pflanzliches Fett, Verdickungsmittel: Natriumalginat; Hühnereitrockeneiweiß, Glucosesirup, Milcheiweiß, Salz, Farbstoffe: Beta Carotin, Riboflavin], Wasser, Butter, Mandeln, Zucker, Hefe, pasteurisiertes Vollei, Backmittel [Weizengluten, Weizenstärke, Dextrose, Maisquellmehl, Weizenquellmehl, Weizenmalzmehl, Trockenhefe, Mehlbehandlungsmittel: Ascorbinsäure; Enzyme], Salz, Vollmilchpulver.
* aus Freilandhaltung</v>
          </cell>
          <cell r="I380" t="str">
            <v>Plunder mit Quarkcreme
Zutaten:Weizenmehl, Quarkfüllung (24%) (68%) Speisequark (20 % Fett i. Tr.) [Zucker, modifizierte Stärke,  pasteurisiertes Vollei, pflanzliches Öl, Sultaninen, natürliches Aroma, Süßmolkenpulver, Vollmilchpulver, Paniermehl, pflanzliches Fett, Verdickungsmittel: Natriumalginat; Hühnereitrockeneiweiß, Glucosesirup, Milcheiweiß, Salz, Farbstoffe: Beta Carotin, Riboflavin], Wasser, Butter, Mandeln, Zucker, Hefe, pasteurisiertes Vollei, Backmittel [Weizengluten, Weizenstärke, Dextrose, Maisquellmehl, Weizenquellmehl, Weizenmalzmehl, Trockenhefe, Salz, Vollmilchpulver.
* aus Freilandhaltung</v>
          </cell>
          <cell r="J380" t="str">
            <v>Das Produkt kann Spuren von Soja, Lupinen und Sesam enthalten.</v>
          </cell>
          <cell r="K380" t="str">
            <v>Plunder mit Quarkcreme
Zutaten:Weizenmehl, Quarkfüllung (24%) (68%) Speisequark (20 % Fett i. Tr.) [Zucker, modifizierte Stärke,  pasteurisiertes Vollei, pflanzliches Öl, Sultaninen, natürliches Aroma, Süßmolkenpulver, Vollmilchpulver, Paniermehl, pflanzliches Fett, Verdickungsmittel: Natriumalginat; Hühnereitrockeneiweiß, Glucosesirup, Milcheiweiß, Salz, Farbstoffe: Beta Carotin, Riboflavin], Wasser, Butter, Mandeln, Zucker, Hefe, pasteurisiertes Vollei, Backmittel [Weizengluten, Weizenstärke, Dextrose, Maisquellmehl, Weizenquellmehl, Weizenmalzmehl, Trockenhefe, Salz, Vollmilchpulver.
* aus Freilandhaltung
 Das Produkt kann Spuren von Soja, Lupinen und Sesam enthalten.</v>
          </cell>
          <cell r="L380" t="str">
            <v>x</v>
          </cell>
          <cell r="M380" t="str">
            <v>x</v>
          </cell>
          <cell r="N380" t="str">
            <v>x</v>
          </cell>
          <cell r="O380" t="str">
            <v>mit Farbstoff (E160a, E101)</v>
          </cell>
          <cell r="P380">
            <v>0</v>
          </cell>
          <cell r="Q380" t="str">
            <v>x</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t="str">
            <v>keine</v>
          </cell>
          <cell r="AH380" t="str">
            <v>k.A.</v>
          </cell>
          <cell r="AI380" t="str">
            <v>keine</v>
          </cell>
        </row>
        <row r="381">
          <cell r="A381">
            <v>10370</v>
          </cell>
          <cell r="B381" t="str">
            <v>Nussstange</v>
          </cell>
          <cell r="C381" t="str">
            <v>08-100</v>
          </cell>
          <cell r="D381">
            <v>0</v>
          </cell>
          <cell r="E381" t="str">
            <v>x</v>
          </cell>
          <cell r="F381" t="str">
            <v>Blätterteiggebäck  mit Haselnüssen und Mandeln,  Teigling, tiefgefroren</v>
          </cell>
          <cell r="G381" t="str">
            <v>Blätterteiggebäck  mit Haselnüssen und Mandeln</v>
          </cell>
          <cell r="H381" t="str">
            <v>Zutaten: Weizenmehl, Wasser, Butter, 9% Haselnüsse, Zucker, 3% Mandeln, Paniermehl, pasteurisiertes Vollei*, Speisesalz, Kakao, Zimt, Zitronenöl.
* aus Freilandhaltung</v>
          </cell>
          <cell r="I381" t="str">
            <v>Blätterteiggebäck  mit Haselnüssen und Mandeln
Zutaten: Weizenmehl, Wasser, Butter, 9% Haselnüsse, Zucker, 3% Mandeln, Paniermehl, pasteurisiertes Vollei*, Speisesalz, Kakao, Zimt, Zitronenöl.
* aus Freilandhaltung</v>
          </cell>
          <cell r="J381" t="str">
            <v>Das Produkt kann Spuren von anderen Schalenfrüchten, Soja, Sesam und Lupinen enthalten.</v>
          </cell>
          <cell r="K381" t="str">
            <v>Blätterteiggebäck  mit Haselnüssen und Mandeln
Zutaten: Weizenmehl, Wasser, Butter, 9% Haselnüsse, Zucker, 3% Mandeln, Paniermehl, pasteurisiertes Vollei*, Speisesalz, Kakao, Zimt, Zitronenöl.
* aus Freilandhaltung
 Das Produkt kann Spuren von anderen Schalenfrüchten, Soja, Sesam und Lupinen enthalten.</v>
          </cell>
          <cell r="L381" t="str">
            <v>x</v>
          </cell>
          <cell r="M381" t="str">
            <v>x</v>
          </cell>
          <cell r="N381" t="str">
            <v>x</v>
          </cell>
          <cell r="O381" t="str">
            <v>keine</v>
          </cell>
          <cell r="P381" t="str">
            <v>x</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t="str">
            <v>k.A.</v>
          </cell>
          <cell r="AH381" t="str">
            <v>keine</v>
          </cell>
          <cell r="AI381" t="str">
            <v>keine</v>
          </cell>
        </row>
        <row r="382">
          <cell r="A382">
            <v>10720</v>
          </cell>
          <cell r="B382" t="str">
            <v>Hirten-Snack</v>
          </cell>
          <cell r="C382" t="str">
            <v>07-100</v>
          </cell>
          <cell r="D382">
            <v>0</v>
          </cell>
          <cell r="E382" t="str">
            <v>x</v>
          </cell>
          <cell r="F382" t="str">
            <v>Butter-Plunder mit Gemüse und Weichkäse in Salzlake, gegarter Teigling, tiefgefroren</v>
          </cell>
          <cell r="G382" t="str">
            <v>Butter-Plunder mit Gemüse und Weichkäse in Salzlake</v>
          </cell>
          <cell r="H382" t="str">
            <v>Zutaten: Weizenmehl, Wasser, 15% Gemüsemischung [Tomaten, Paprika, Zucchini, Zwiebeln], 11% Butter, 7% Weichkäse in Salzlake, Kartoffeln, natives Olivenöl extra, schwarze Oliven, pasteurisiertes Vollei*, Hefe, Zucker, Paniermehl, Speisesalz, Backmittel [Weizengluten, Weizenstärke, Traubenzucker, Maisquellmehl, Weizenquellmehl, Weizenmalzmehl, Hefe, Mehlbehandlungsmittel (Enzyme (Amylasen, Hemicellulasen), Ascorbinsäure)], Kräuter, Vollmilchpulver, Gewürze (enthalten Sellerie), Kartoffelstärke, Hühnereieiweißpulver, Laktose, Hefeextrakt, modifizierte Stärke, pflanzliches Fett, Fruktose, Gewürzextrakte, Gemüseextrakte, pflanzliches Öl, Maltodextrin. 
* aus Freilandhaltung</v>
          </cell>
          <cell r="I382" t="str">
            <v>Butter-Plunder mit Gemüse und Weichkäse in Salzlake
Zutaten: Weizenmehl, Wasser, 15% Gemüsemischung [Tomaten, Paprika, Zucchini, Zwiebeln], 11% Butter, 7% Weichkäse in Salzlake, Kartoffeln, natives Olivenöl extra, schwarze Oliven, pasteurisiertes Vollei*, Hefe, Zucker, Paniermehl, Speisesalz, Backmittel [Weizengluten, Weizenstärke, Traubenzucker, Maisquellmehl, Weizenquellmehl, Weizenmalzmehl, Hefe], Kräuter, Vollmilchpulver, Gewürze (enthalten Sellerie), Kartoffelstärke, Hühnereieiweißpulver, Laktose, Hefeextrakt, modifizierte Stärke, pflanzliches Fett, Fruktose, Gewürzextrakte, Gemüseextrakte, pflanzliches Öl, Maltodextrin. 
* aus Freilandhaltung</v>
          </cell>
          <cell r="J382" t="str">
            <v xml:space="preserve">Das Produkt kann Spuren von Schalenfrüchten, Soja, Lupinen und Sesam enthalten.   </v>
          </cell>
          <cell r="K382" t="str">
            <v xml:space="preserve">Butter-Plunder mit Gemüse und Weichkäse in Salzlake
Zutaten: Weizenmehl, Wasser, 15% Gemüsemischung [Tomaten, Paprika, Zucchini, Zwiebeln], 11% Butter, 7% Weichkäse in Salzlake, Kartoffeln, natives Olivenöl extra, schwarze Oliven, pasteurisiertes Vollei*, Hefe, Zucker, Paniermehl, Speisesalz, Backmittel [Weizengluten, Weizenstärke, Traubenzucker, Maisquellmehl, Weizenquellmehl, Weizenmalzmehl, Hefe], Kräuter, Vollmilchpulver, Gewürze (enthalten Sellerie), Kartoffelstärke, Hühnereieiweißpulver, Laktose, Hefeextrakt, modifizierte Stärke, pflanzliches Fett, Fruktose, Gewürzextrakte, Gemüseextrakte, pflanzliches Öl, Maltodextrin. 
* aus Freilandhaltung
 Das Produkt kann Spuren von Schalenfrüchten, Soja, Lupinen und Sesam enthalten.   </v>
          </cell>
          <cell r="L382" t="str">
            <v>x</v>
          </cell>
          <cell r="M382" t="str">
            <v>x</v>
          </cell>
          <cell r="N382" t="str">
            <v>x</v>
          </cell>
          <cell r="O382" t="str">
            <v>keine</v>
          </cell>
          <cell r="P382" t="str">
            <v>x</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t="str">
            <v>k.A.</v>
          </cell>
          <cell r="AH382" t="str">
            <v>keine</v>
          </cell>
          <cell r="AI382" t="str">
            <v>keine</v>
          </cell>
        </row>
        <row r="383">
          <cell r="A383">
            <v>14120</v>
          </cell>
          <cell r="B383" t="str">
            <v>Hotel-Butter-Gipfel</v>
          </cell>
          <cell r="C383" t="str">
            <v>04.1-100</v>
          </cell>
          <cell r="D383" t="str">
            <v>x</v>
          </cell>
          <cell r="E383">
            <v>0</v>
          </cell>
          <cell r="F383" t="str">
            <v>Butter-Croissant, gegarter Teigling, tiefgefroren</v>
          </cell>
          <cell r="G383" t="str">
            <v>Butter-Croissant</v>
          </cell>
          <cell r="H383" t="str">
            <v>Zutaten: Weizenmehl, Wasser, 19% Butter, Hefe, pasteurisiertes Vollei*, Zucker, Backmittel [Weizengluten, Weizenstärke, Traubenzucker, Maisquellmehl, Weizenquellmehl, Weizenmalzmehl, Hefe, Mehlbehandlungsmittel (Enzyme (Amylasen, Hemicellulasen), Ascorbinsäure)], Speisesalz, Vollmilchpulver.
* aus Freilandhaltung</v>
          </cell>
          <cell r="I383" t="str">
            <v>Butter-Croissant
Zutaten: Weizenmehl, Wasser, 19% Butter, Hefe, pasteurisiertes Vollei*, Zucker, Backmittel [Weizengluten, Weizenstärke, Traubenzucker, Maisquellmehl, Weizenquellmehl, Weizenmalzmehl, Hefe], Speisesalz, Vollmilchpulver.
* aus Freilandhaltung</v>
          </cell>
          <cell r="J383" t="str">
            <v>Das Produkt kann Spuren von Schalenfrüchten, Sesam, Soja und Lupinen enthalten.</v>
          </cell>
          <cell r="K383" t="str">
            <v>Butter-Croissant
Zutaten: Weizenmehl, Wasser, 19% Butter, Hefe, pasteurisiertes Vollei*, Zucker, Backmittel [Weizengluten, Weizenstärke, Traubenzucker, Maisquellmehl, Weizenquellmehl, Weizenmalzmehl, Hefe], Speisesalz, Vollmilchpulver.
* aus Freilandhaltung
 Das Produkt kann Spuren von Schalenfrüchten, Sesam, Soja und Lupinen enthalten.</v>
          </cell>
          <cell r="L383" t="str">
            <v>x</v>
          </cell>
          <cell r="M383" t="str">
            <v>x</v>
          </cell>
          <cell r="N383" t="str">
            <v>x</v>
          </cell>
          <cell r="O383" t="str">
            <v>keine</v>
          </cell>
          <cell r="P383" t="str">
            <v>x</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t="str">
            <v>k.A.</v>
          </cell>
          <cell r="AH383" t="str">
            <v>keine</v>
          </cell>
          <cell r="AI383" t="str">
            <v>keine</v>
          </cell>
        </row>
        <row r="384">
          <cell r="A384">
            <v>14134</v>
          </cell>
          <cell r="B384" t="str">
            <v>Mini Mandel-Croissant à la française</v>
          </cell>
          <cell r="C384" t="str">
            <v>06-100</v>
          </cell>
          <cell r="D384">
            <v>0</v>
          </cell>
          <cell r="E384" t="str">
            <v>x</v>
          </cell>
          <cell r="F384" t="str">
            <v>Butter-Croissant französischer Art mit Mandeln, gegarter Teigling, tiefgefroren</v>
          </cell>
          <cell r="G384" t="str">
            <v>Butter-Croissant französischer Art mit Mandeln</v>
          </cell>
          <cell r="H384" t="str">
            <v>Zutaten: Weizenmehl, Wasser, 18% Butter, 9% Mandeln, Zucker, Hefe, pasteurisiertes Vollei*, Invertzuckersirup,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 aus Freilandhaltung</v>
          </cell>
          <cell r="I384" t="str">
            <v>Mini Mandel-Croissant à la francaise
Zutaten: Weizenmehl, Wasser, 18% Butter, 9% Mandeln, Zucker, Hefe, pasteurisiertes Vollei*, Invertzuckersirup,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 aus Freilandhaltung</v>
          </cell>
          <cell r="J384" t="str">
            <v>Das Produkt kann Spuren von anderen Schalenfrüchten, Sesam und Lupinen enthalten.</v>
          </cell>
          <cell r="K384" t="str">
            <v>Mini Mandel-Croissant à la francaise
Zutaten: Weizenmehl, Wasser, 18% Butter, 9% Mandeln, Zucker, Hefe, pasteurisiertes Vollei*, Invertzuckersirup,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 aus Freilandhaltung
 Das Produkt kann Spuren von anderen Schalenfrüchten, Sesam und Lupinen enthalten.</v>
          </cell>
          <cell r="L384" t="str">
            <v>x</v>
          </cell>
          <cell r="M384" t="str">
            <v>x</v>
          </cell>
          <cell r="N384" t="str">
            <v>x</v>
          </cell>
          <cell r="O384" t="str">
            <v>keine</v>
          </cell>
          <cell r="P384" t="str">
            <v>x</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t="str">
            <v>k.A.</v>
          </cell>
          <cell r="AH384" t="str">
            <v>keine</v>
          </cell>
          <cell r="AI384" t="str">
            <v>keine</v>
          </cell>
        </row>
        <row r="385">
          <cell r="A385">
            <v>14139</v>
          </cell>
          <cell r="B385" t="str">
            <v>Mini Aprikosen-Croissant à la française</v>
          </cell>
          <cell r="C385" t="str">
            <v>05-100</v>
          </cell>
          <cell r="D385">
            <v>0</v>
          </cell>
          <cell r="E385" t="str">
            <v>x</v>
          </cell>
          <cell r="F385" t="str">
            <v>Butter-Croissant französischer Art mit Aprikosenfruchtzubereitung, gegarter Teigling, tiefgefroren</v>
          </cell>
          <cell r="G385" t="str">
            <v>Butter-Croissant französischer Art mit Aprikosenfruchtzubereitung</v>
          </cell>
          <cell r="H385" t="str">
            <v xml:space="preserve">Zutaten: Weizenmehl, Wasser, 17% Butter, 13% Aprikosenfruchtzubereitung [39% Aprikosenpüree, Glukose-Fruktose-Sirup, Zucker, Geliermittel Pektin, Säureregulator Citronensäure, Aroma], Kokosraspeln,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 aus Freilandhaltung
</v>
          </cell>
          <cell r="I385" t="str">
            <v>Butter-Croissant französischer Art mit Aprikosenfruchtzubereitung
Zutaten: Weizenmehl, Wasser, 17% Butter, 13% Aprikosenfruchtzubereitung [39% Aprikosenpüree, Glukose-Fruktose-Sirup, Zucker, Geliermittel Pektin, Säureregulator Citronensäure, Aroma], Kokosraspeln,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 aus Freilandhaltung</v>
          </cell>
          <cell r="J385" t="str">
            <v>Das Produkt kann Spuren von Schalenfrüchten, Sesam und Lupinen enthalten.</v>
          </cell>
          <cell r="K385" t="str">
            <v>Butter-Croissant französischer Art mit Aprikosenfruchtzubereitung
Zutaten: Weizenmehl, Wasser, 17% Butter, 13% Aprikosenfruchtzubereitung [39% Aprikosenpüree, Glukose-Fruktose-Sirup, Zucker, Geliermittel Pektin, Säureregulator Citronensäure, Aroma], Kokosraspeln,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 aus Freilandhaltung
 Das Produkt kann Spuren von Schalenfrüchten, Sesam und Lupinen enthalten.</v>
          </cell>
          <cell r="L385" t="str">
            <v>x</v>
          </cell>
          <cell r="M385" t="str">
            <v>x</v>
          </cell>
          <cell r="N385" t="str">
            <v>x</v>
          </cell>
          <cell r="O385" t="str">
            <v>keine</v>
          </cell>
          <cell r="P385" t="str">
            <v>x</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t="str">
            <v>k.A.</v>
          </cell>
          <cell r="AH385" t="str">
            <v>keine</v>
          </cell>
          <cell r="AI385" t="str">
            <v>keine</v>
          </cell>
        </row>
        <row r="386">
          <cell r="A386">
            <v>14141</v>
          </cell>
          <cell r="B386" t="str">
            <v>Mini Nougatcreme-Croissant à la française</v>
          </cell>
          <cell r="C386" t="str">
            <v>05-100</v>
          </cell>
          <cell r="D386">
            <v>0</v>
          </cell>
          <cell r="E386" t="str">
            <v>x</v>
          </cell>
          <cell r="F386" t="str">
            <v>Butter-Croissant französischer Art mit Nougatcremefüllung, gegarter Teigling, tiefgefroren</v>
          </cell>
          <cell r="G386" t="str">
            <v>Butter-Croissant französischer Art mit Nougatcremefüllung</v>
          </cell>
          <cell r="H386" t="str">
            <v>Zutaten: Weizenmehl, Wasser, 17% Butter, 13% Nougatcremefüllung [Zucker, pflanzliche Öle, Haselnüsse, Kakao, Vollmilchpulver, Emulgator Sojalecithine], Haselnüsse,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 aus Freilandhaltung</v>
          </cell>
          <cell r="I386" t="str">
            <v>Butter-Croissant französischer Art mit Nougatcremefüllung
Zutaten: Weizenmehl, Wasser, 17% Butter, 13% Nougatcremefüllung [Zucker, pflanzliche Öle, Haselnüsse, Kakao, Vollmilchpulver, Emulgator Sojalecithine], Haselnüsse,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 aus Freilandhaltung</v>
          </cell>
          <cell r="J386" t="str">
            <v>Das Produkt kann Spuren von anderen Schalenfrüchten, Sesam und Lupinen enthalten.</v>
          </cell>
          <cell r="K386" t="str">
            <v>Butter-Croissant französischer Art mit Nougatcremefüllung
Zutaten: Weizenmehl, Wasser, 17% Butter, 13% Nougatcremefüllung [Zucker, pflanzliche Öle, Haselnüsse, Kakao, Vollmilchpulver, Emulgator Sojalecithine], Haselnüsse,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 aus Freilandhaltung
 Das Produkt kann Spuren von anderen Schalenfrüchten, Sesam und Lupinen enthalten.</v>
          </cell>
          <cell r="L386" t="str">
            <v>x</v>
          </cell>
          <cell r="M386" t="str">
            <v>x</v>
          </cell>
          <cell r="N386" t="str">
            <v>x</v>
          </cell>
          <cell r="O386" t="str">
            <v>keine</v>
          </cell>
          <cell r="P386" t="str">
            <v>x</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t="str">
            <v>k.A.</v>
          </cell>
          <cell r="AH386" t="str">
            <v>keine</v>
          </cell>
          <cell r="AI386" t="str">
            <v>keine</v>
          </cell>
        </row>
        <row r="387">
          <cell r="A387">
            <v>14500</v>
          </cell>
          <cell r="B387" t="str">
            <v>Mini Vanilleschnecke</v>
          </cell>
          <cell r="C387" t="str">
            <v>07-100</v>
          </cell>
          <cell r="D387">
            <v>0</v>
          </cell>
          <cell r="E387" t="str">
            <v>x</v>
          </cell>
          <cell r="F387" t="str">
            <v>Butter-Plunder mit Vanillecremefüllung, gegarter Teigling, tiefgefroren</v>
          </cell>
          <cell r="G387" t="str">
            <v>Butter-Plunder mit Vanillecreme</v>
          </cell>
          <cell r="H387" t="str">
            <v>Zutaten: Weizenmehl, 32% Vanillecremefüllung [Wasser, Zucker, modifizierte Stärke, pasteurisiertes Vollei, Süßmolkenpulver, Vollmilchpulver, pflanzliches Öl, Verdickungsmittel Natriumalginat, Hühnereieiweißpulver, Glukosesirup, natürliches Vanille-Aroma, Milchprotein, Speisesalz, Farbstoffe (Carotine, Riboflavin)], Wasser, 12% Butter, pasteurisiertes Vollei*, Hefe, Zucker, Backmittel [Weizengluten, Weizenstärke, Traubenzucker, Maisquellmehl, Weizenquellmehl, Weizenmalzmehl, Hefe, Mehlbehandlungsmittel (Enzyme (Amylasen, Hemicellulasen), Ascorbinsäure)], Speisesalz, Vollmilchpulver.
*aus Freilandhaltung</v>
          </cell>
          <cell r="I387" t="str">
            <v>Butter-Plunder mit Vanillecreme
Zutaten: Weizenmehl, 32% Vanillecremefüllung [Wasser, Zucker, modifizierte Stärke, pasteurisiertes Vollei, Süßmolkenpulver, Vollmilchpulver, pflanzliches Öl, Verdickungsmittel Natriumalginat, Hühnereieiweißpulver, Glukosesirup, natürliches Vanille-Aroma, Milchprotein, Speisesalz, Farbstoffe (Carotine, Riboflavin)], Wasser, 12% Butter, pasteurisiertes Vollei*, Hefe, Zucker, Backmittel [Weizengluten, Weizenstärke, Traubenzucker, Maisquellmehl, Weizenquellmehl, Weizenmalzmehl, Hefe], Speisesalz, Vollmilchpulver.
*aus Freilandhaltung</v>
          </cell>
          <cell r="J387" t="str">
            <v>Das Produkt kann Spuren von Schalenfrüchten, Sesam, Lupinen und Soja enthalten.</v>
          </cell>
          <cell r="K387" t="str">
            <v>Butter-Plunder mit Vanillecreme
Zutaten: Weizenmehl, 32% Vanillecremefüllung [Wasser, Zucker, modifizierte Stärke, pasteurisiertes Vollei, Süßmolkenpulver, Vollmilchpulver, pflanzliches Öl, Verdickungsmittel Natriumalginat, Hühnereieiweißpulver, Glukosesirup, natürliches Vanille-Aroma, Milchprotein, Speisesalz, Farbstoffe (Carotine, Riboflavin)], Wasser, 12% Butter, pasteurisiertes Vollei*, Hefe, Zucker, Backmittel [Weizengluten, Weizenstärke, Traubenzucker, Maisquellmehl, Weizenquellmehl, Weizenmalzmehl, Hefe], Speisesalz, Vollmilchpulver.
*aus Freilandhaltung
 Das Produkt kann Spuren von Schalenfrüchten, Sesam, Lupinen und Soja enthalten.</v>
          </cell>
          <cell r="L387" t="str">
            <v>x</v>
          </cell>
          <cell r="M387" t="str">
            <v>x</v>
          </cell>
          <cell r="N387" t="str">
            <v>x</v>
          </cell>
          <cell r="O387" t="str">
            <v>mit Farbstoff (E160a,E101)</v>
          </cell>
          <cell r="P387">
            <v>0</v>
          </cell>
          <cell r="Q387" t="str">
            <v>x</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t="str">
            <v xml:space="preserve">k.A. </v>
          </cell>
          <cell r="AH387" t="str">
            <v>keine</v>
          </cell>
          <cell r="AI387" t="str">
            <v>keine</v>
          </cell>
        </row>
        <row r="388">
          <cell r="A388">
            <v>14501</v>
          </cell>
          <cell r="B388" t="str">
            <v>Mini-Nussschnecke</v>
          </cell>
          <cell r="C388" t="str">
            <v>07-100</v>
          </cell>
          <cell r="D388">
            <v>0</v>
          </cell>
          <cell r="E388" t="str">
            <v>x</v>
          </cell>
          <cell r="F388" t="str">
            <v>Butter-Plunder mit Haselnüssen und Mandeln, gegarter Teigling, tiefgefroren</v>
          </cell>
          <cell r="G388" t="str">
            <v>Butter-Plunder mit Haselnüssen und Mandeln</v>
          </cell>
          <cell r="H388" t="str">
            <v xml:space="preserve">Zutaten: Weizenmehl, Wasser, 13% Butter, Zucker, 8% Haselnüsse, 3% Mandeln, Paniermehl, pasteurisiertes Vollei*, Hefe, Backmittel [Weizengluten, Weizenstärke, Traubenzucker, Maisquellmehl, Weizenquellmehl, Weizenmalzmehl, Hefe, Mehlbehandlungsmittel (Enzyme (Amylasen, Hemicellulasen), Ascorbinsäure)], Speisesalz, Hühnereieiweißpulver, Vollmilchpulver, Kakao, Zimt, Zitronenöl.
*aus Freilandhaltung </v>
          </cell>
          <cell r="I388" t="str">
            <v xml:space="preserve">Butter-Plunder mit Haselnüssen und Mandeln
Zutaten: Weizenmehl, Wasser, 13% Butter, Zucker, 8% Haselnüsse, 3% Mandeln, Paniermehl, pasteurisiertes Vollei*, Hefe, Backmittel [Weizengluten, Weizenstärke, Traubenzucker, Maisquellmehl, Weizenquellmehl, Weizenmalzmehl, Hefe], Speisesalz, Hühnereieiweißpulver, Vollmilchpulver, Kakao, Zimt, Zitronenöl.
*aus Freilandhaltung </v>
          </cell>
          <cell r="J388" t="str">
            <v>Das Produkt kann Spuren von anderen Schalenfrüchten, Soja, Sesam und Lupinen enthalten.</v>
          </cell>
          <cell r="K388" t="str">
            <v>Butter-Plunder mit Haselnüssen und Mandeln
Zutaten: Weizenmehl, Wasser, 13% Butter, Zucker, 8% Haselnüsse, 3% Mandeln, Paniermehl, pasteurisiertes Vollei*, Hefe, Backmittel [Weizengluten, Weizenstärke, Traubenzucker, Maisquellmehl, Weizenquellmehl, Weizenmalzmehl, Hefe], Speisesalz, Hühnereieiweißpulver, Vollmilchpulver, Kakao, Zimt, Zitronenöl.
*aus Freilandhaltung 
 Das Produkt kann Spuren von anderen Schalenfrüchten, Soja, Sesam und Lupinen enthalten.</v>
          </cell>
          <cell r="L388" t="str">
            <v>x</v>
          </cell>
          <cell r="M388" t="str">
            <v>x</v>
          </cell>
          <cell r="N388" t="str">
            <v>x</v>
          </cell>
          <cell r="O388" t="str">
            <v>keine</v>
          </cell>
          <cell r="P388" t="str">
            <v>x</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t="str">
            <v>k.A.</v>
          </cell>
          <cell r="AH388" t="str">
            <v>keine</v>
          </cell>
          <cell r="AI388" t="str">
            <v>keine</v>
          </cell>
        </row>
        <row r="389">
          <cell r="A389">
            <v>14504</v>
          </cell>
          <cell r="B389" t="str">
            <v>Mini-Topfen-Plunder</v>
          </cell>
          <cell r="C389" t="str">
            <v>06-100</v>
          </cell>
          <cell r="D389" t="str">
            <v>x</v>
          </cell>
          <cell r="E389">
            <v>0</v>
          </cell>
          <cell r="F389" t="str">
            <v>Plunder gefüllt mit Quarkcreme, gegarter Teigling, tiefgekühlt</v>
          </cell>
          <cell r="G389" t="str">
            <v>Plunder gefüllt mit Quarkcreme</v>
          </cell>
          <cell r="H389" t="str">
            <v>Zutaten:Weizenmehl, Quarkfüllung (24%) (67%) Speisequark (20 % Fett i. Tr.), Zucker, pasteurisiertes Vollei*, pflanzl. Öl, Sultaninen, natürliches Aroma, modifizierte Stärke, Paniermehl, Süßmolkenpulver, Vollmilchpulver, pflanzliches Fett, Verdickungsmittel: Natriumalginat, Hühnereitrockeneiweiß, Glucosesirup, Milcheiweiß, Salz, Farbstoffe: Beta Carotin, Riboflavin], Wasser, Butter, Mandeln, Zucker, pasteurisiertes Vollei*, Hefe, Backmittel (Weizengluten, Weizenstärke, Dextrose, Maisquellmehl, Weizenquellmehl, Weizenmalzmehl, Trockenhefe, Mehlbehandlungsmittel: Ascorbinsäure, Enzyme), Salz, Vollmilchpulver.
* aus Freilandhaltung</v>
          </cell>
          <cell r="I389" t="str">
            <v>Plunder gefüllt mit Quarkcreme
Zutaten:Weizenmehl, Quarkfüllung (24%) (67%) Speisequark (20 % Fett i. Tr.), Zucker, pasteurisiertes Vollei*, pflanzl. Öl, Sultaninen, natürliches Aroma, modifizierte Stärke, Paniermehl, Süßmolkenpulver, Vollmilchpulver, pflanzliches Fett, Verdickungsmittel: Natriumalginat, Hühnereitrockeneiweiß, Glucosesirup, Milcheiweiß, Salz, Farbstoffe: Beta Carotin, Riboflavin], Wasser, Butter, Mandeln, Zucker, pasteurisiertes Vollei*, Hefe, Backmittel (Weizengluten, Weizenstärke, Dextrose, Maisquellmehl, Weizenquellmehl, Weizenmalzmehl, Trockenhefe, Salz, Vollmilchpulver.
* aus Freilandhaltung</v>
          </cell>
          <cell r="J389" t="str">
            <v>Das Produkt kann Spuren von Sesam, Soja und Lupinen enthalten.</v>
          </cell>
          <cell r="K389" t="str">
            <v>Plunder gefüllt mit Quarkcreme
Zutaten:Weizenmehl, Quarkfüllung (24%) (67%) Speisequark (20 % Fett i. Tr.), Zucker, pasteurisiertes Vollei*, pflanzl. Öl, Sultaninen, natürliches Aroma, modifizierte Stärke, Paniermehl, Süßmolkenpulver, Vollmilchpulver, pflanzliches Fett, Verdickungsmittel: Natriumalginat, Hühnereitrockeneiweiß, Glucosesirup, Milcheiweiß, Salz, Farbstoffe: Beta Carotin, Riboflavin], Wasser, Butter, Mandeln, Zucker, pasteurisiertes Vollei*, Hefe, Backmittel (Weizengluten, Weizenstärke, Dextrose, Maisquellmehl, Weizenquellmehl, Weizenmalzmehl, Trockenhefe, Salz, Vollmilchpulver.
* aus Freilandhaltung
 Das Produkt kann Spuren von Sesam, Soja und Lupinen enthalten.</v>
          </cell>
          <cell r="L389" t="str">
            <v>x</v>
          </cell>
          <cell r="M389" t="str">
            <v>x</v>
          </cell>
          <cell r="N389" t="str">
            <v>x</v>
          </cell>
          <cell r="O389" t="str">
            <v>mit Farbstoff E160a, E101</v>
          </cell>
          <cell r="P389">
            <v>0</v>
          </cell>
          <cell r="Q389" t="str">
            <v>x</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t="str">
            <v>keine</v>
          </cell>
          <cell r="AH389" t="str">
            <v>k.A.</v>
          </cell>
          <cell r="AI389" t="str">
            <v>keine</v>
          </cell>
        </row>
        <row r="390">
          <cell r="A390">
            <v>14516</v>
          </cell>
          <cell r="B390" t="str">
            <v>Mini-Mohnschnecke</v>
          </cell>
          <cell r="C390" t="str">
            <v>02-100</v>
          </cell>
          <cell r="D390">
            <v>0</v>
          </cell>
          <cell r="E390" t="str">
            <v>x</v>
          </cell>
          <cell r="F390" t="str">
            <v>Butter-Plunder mit Mohn, gegarter Teigling, tiefgefroren</v>
          </cell>
          <cell r="G390" t="str">
            <v>Butter-Plunder mit Mohn</v>
          </cell>
          <cell r="H390" t="str">
            <v>Zutaten: Weizenmehl, Wasser, 14% Butter, Marzipanrohmasse [Mandeln, Zucker, Wasser, Invertzuckersirup], 5% Blaumohn, Zucker, pasteurisiertes Vollei*, Backmittel [Weizengluten, Weizenstärke, Traubenzucker, Maisquellmehl, Weizenquellmehl, Weizenmalzmehl, Hefe, Mehlbehandlungsmittel (Enzyme (Amylasen, Hemicellulasen), Ascorbinsäure)], Speisesalz, Paniermehl, Hefe, Vollmilchpulver, Hühnereieiweißpulver.
*aus Freilandhaltung</v>
          </cell>
          <cell r="I390" t="str">
            <v>Butter-Plunder mit Mohn
Zutaten: Weizenmehl, Wasser, 14% Butter, Marzipanrohmasse [Mandeln, Zucker, Wasser, Invertzuckersirup], 5% Blaumohn, Zucker, pasteurisiertes Vollei*, Backmittel [Weizengluten, Weizenstärke, Traubenzucker, Maisquellmehl, Weizenquellmehl, Weizenmalzmehl, Hefe], Speisesalz, Paniermehl, Hefe, Vollmilchpulver, Hühnereieiweißpulver.
*aus Freilandhaltung</v>
          </cell>
          <cell r="J390" t="str">
            <v>Das Produkt kann Spuren von Schalenfrüchten, Lupine, Soja und Sesam enthalten.</v>
          </cell>
          <cell r="K390" t="str">
            <v>Butter-Plunder mit Mohn
Zutaten: Weizenmehl, Wasser, 14% Butter, Marzipanrohmasse [Mandeln, Zucker, Wasser, Invertzuckersirup], 5% Blaumohn, Zucker, pasteurisiertes Vollei*, Backmittel [Weizengluten, Weizenstärke, Traubenzucker, Maisquellmehl, Weizenquellmehl, Weizenmalzmehl, Hefe], Speisesalz, Paniermehl, Hefe, Vollmilchpulver, Hühnereieiweißpulver.
*aus Freilandhaltung
 Das Produkt kann Spuren von Schalenfrüchten, Lupine, Soja und Sesam enthalten.</v>
          </cell>
          <cell r="L390" t="str">
            <v>x</v>
          </cell>
          <cell r="M390" t="str">
            <v>x</v>
          </cell>
          <cell r="N390" t="str">
            <v>x</v>
          </cell>
          <cell r="O390" t="str">
            <v>keine</v>
          </cell>
          <cell r="P390" t="str">
            <v>x</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t="str">
            <v>k.A.</v>
          </cell>
          <cell r="AH390" t="str">
            <v>keine</v>
          </cell>
          <cell r="AI390" t="str">
            <v>keine</v>
          </cell>
        </row>
        <row r="391">
          <cell r="A391">
            <v>14517</v>
          </cell>
          <cell r="B391" t="str">
            <v>Mini-Nussschnecke</v>
          </cell>
          <cell r="C391" t="str">
            <v>03-100</v>
          </cell>
          <cell r="D391">
            <v>0</v>
          </cell>
          <cell r="E391" t="str">
            <v>x</v>
          </cell>
          <cell r="F391" t="str">
            <v>Butter-Plunder mit Haselnüssen und Mandeln, gegarter Teigling, tiefgefroren</v>
          </cell>
          <cell r="G391" t="str">
            <v>Butter-Plunder mit Haselnüssen und Mandeln</v>
          </cell>
          <cell r="H391" t="str">
            <v xml:space="preserve">Zutaten: Weizenmehl, Wasser, 14% Butter, Zucker, 6% Haselnüsse, 3% Mandeln, Paniermehl, pasteurisiertes  Vollei*, Backmittel [Weizengluten, Weizenstärke, Traubenzucker, Maisquellmehl, Weizenquellmehl, Weizenmalzmehl, Hefe, Mehlbehandlungsmittel (Enzyme (Amylasen, Hemicellulasen), Ascorbinsäure)], Speisesalz, Hefe, Vollmilchpulver, Hühnereieiweißpulver, fettarmer Kakao, Zimt, Zitronenöl.
* aus Freilandhaltung
</v>
          </cell>
          <cell r="I391" t="str">
            <v>Butter-Plunder mit Haselnüssen und Mandeln
Zutaten: Weizenmehl, Wasser, 14% Butter, Zucker, 6% Haselnüsse, 3% Mandeln, Paniermehl, pasteurisiertes  Vollei*, Backmittel [Weizengluten, Weizenstärke, Traubenzucker, Maisquellmehl, Weizenquellmehl, Weizenmalzmehl, Hefe], Speisesalz, Hefe, Vollmilchpulver, Hühnereieiweißpulver, fettarmer Kakao, Zimt, Zitronenöl.
* aus Freilandhaltung</v>
          </cell>
          <cell r="J391" t="str">
            <v>Das Produkt kann Spuren von anderen Schalenfrüchten, Soja, Sesam und Lupinen enthalten.</v>
          </cell>
          <cell r="K391" t="str">
            <v>Butter-Plunder mit Haselnüssen und Mandeln
Zutaten: Weizenmehl, Wasser, 14% Butter, Zucker, 6% Haselnüsse, 3% Mandeln, Paniermehl, pasteurisiertes  Vollei*, Backmittel [Weizengluten, Weizenstärke, Traubenzucker, Maisquellmehl, Weizenquellmehl, Weizenmalzmehl, Hefe], Speisesalz, Hefe, Vollmilchpulver, Hühnereieiweißpulver, fettarmer Kakao, Zimt, Zitronenöl.
* aus Freilandhaltung
 Das Produkt kann Spuren von anderen Schalenfrüchten, Soja, Sesam und Lupinen enthalten.</v>
          </cell>
          <cell r="L391" t="str">
            <v>x</v>
          </cell>
          <cell r="M391" t="str">
            <v>x</v>
          </cell>
          <cell r="N391" t="str">
            <v>x</v>
          </cell>
          <cell r="O391" t="str">
            <v>keine</v>
          </cell>
          <cell r="P391" t="str">
            <v>x</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t="str">
            <v>k.A.</v>
          </cell>
          <cell r="AH391" t="str">
            <v>keine</v>
          </cell>
          <cell r="AI391" t="str">
            <v>keine</v>
          </cell>
        </row>
        <row r="392">
          <cell r="A392">
            <v>15122</v>
          </cell>
          <cell r="B392" t="str">
            <v>Butter-Gipfel, gerade</v>
          </cell>
          <cell r="C392" t="str">
            <v>01.2-327</v>
          </cell>
          <cell r="D392" t="str">
            <v>x</v>
          </cell>
          <cell r="E392">
            <v>0</v>
          </cell>
          <cell r="F392" t="str">
            <v>Butter-Croissant, fertig gebacken, tiefgefroren, einzeln verpackt</v>
          </cell>
          <cell r="G392" t="str">
            <v>Butter-Croissant, aufgetaut</v>
          </cell>
          <cell r="H392" t="str">
            <v xml:space="preserve">Zutaten:Weizenmehl, Butter (23%), Wasser, Hefe, pasteurisiertes Vollei*, Zucker, Backmittel (Weizengluten, Weizenstärke, Traubenzucker, Maisquellmehl, Weizenquellmehl, Weizenmalzmehl), Salz, Vollmilchpulver 
* aus Freilandhaltung
</v>
          </cell>
          <cell r="I392" t="str">
            <v xml:space="preserve">Butter-Croissant, aufgetaut
Zutaten:Weizenmehl, Butter (23%), Wasser, Hefe, pasteurisiertes Vollei*, Zucker, Backmittel (Weizengluten, Weizenstärke, Traubenzucker, Maisquellmehl, Weizenquellmehl, Weizenmalzmehl), Salz, Vollmilchpulver 
* aus Freilandhaltung
</v>
          </cell>
          <cell r="J392" t="str">
            <v>Das Produkt kann Spuren von Schalenfrüchten, Soja, Sesam und Lupinen enthalten.</v>
          </cell>
          <cell r="K392" t="str">
            <v>Butter-Croissant, aufgetaut
Zutaten:Weizenmehl, Butter (23%), Wasser, Hefe, pasteurisiertes Vollei*, Zucker, Backmittel (Weizengluten, Weizenstärke, Traubenzucker, Maisquellmehl, Weizenquellmehl, Weizenmalzmehl), Salz, Vollmilchpulver 
* aus Freilandhaltung
 Das Produkt kann Spuren von Schalenfrüchten, Soja, Sesam und Lupinen enthalten.</v>
          </cell>
          <cell r="L392" t="str">
            <v>x</v>
          </cell>
          <cell r="M392" t="str">
            <v>x</v>
          </cell>
          <cell r="N392" t="str">
            <v>x</v>
          </cell>
          <cell r="O392" t="str">
            <v>keine</v>
          </cell>
          <cell r="P392" t="str">
            <v>x</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t="str">
            <v>k.A.</v>
          </cell>
          <cell r="AH392" t="str">
            <v>&lt;1g</v>
          </cell>
          <cell r="AI392" t="str">
            <v>keine</v>
          </cell>
        </row>
        <row r="393">
          <cell r="A393">
            <v>20411</v>
          </cell>
          <cell r="B393" t="str">
            <v>Butter-Gipfel</v>
          </cell>
          <cell r="C393" t="str">
            <v>05-100</v>
          </cell>
          <cell r="D393">
            <v>0</v>
          </cell>
          <cell r="E393" t="str">
            <v>x</v>
          </cell>
          <cell r="F393" t="str">
            <v>Butter-Croissant, gegarter Teigling, tiefgefroren</v>
          </cell>
          <cell r="G393" t="str">
            <v>Butter-Croissant</v>
          </cell>
          <cell r="H393" t="str">
            <v>Zutaten: Weizenmehl, Wasser, 18% Butter, Hefe, Backmittel [Emulgator Mono- und Diacetylweinsäureester von Mono- und Diglyceriden von Speisefettsäuren, Traubenzucker, Stabilisator Guarkernmehl, Laktose, Weizengluten, Hefe, Mehlbehandlungsmittel (Enzyme (Hemicellulasen, Amylasen, Proteasen), Ascorbinsäure)], pasteurisiertes Vollei, Zucker, Speisesalz.</v>
          </cell>
          <cell r="I393" t="str">
            <v>Butter-Croissant
Zutaten: Weizenmehl, Wasser, 18% Butter, Hefe, Backmittel [Emulgator Mono- und Diacetylweinsäureester von Mono- und Diglyceriden von Speisefettsäuren, Traubenzucker, Stabilisator Guarkernmehl, Laktose, Weizengluten, Hefe], pasteurisiertes Vollei, Zucker, Speisesalz.</v>
          </cell>
          <cell r="J393" t="str">
            <v>Das Produkt kann Spuren von Schalenfrüchten, Soja, Lupinen und Sesam enthalten.</v>
          </cell>
          <cell r="K393" t="str">
            <v>Butter-Croissant
Zutaten: Weizenmehl, Wasser, 18% Butter, Hefe, Backmittel [Emulgator Mono- und Diacetylweinsäureester von Mono- und Diglyceriden von Speisefettsäuren, Traubenzucker, Stabilisator Guarkernmehl, Laktose, Weizengluten, Hefe], pasteurisiertes Vollei, Zucker, Speisesalz.
 Das Produkt kann Spuren von Schalenfrüchten, Soja, Lupinen und Sesam enthalten.</v>
          </cell>
          <cell r="L393" t="str">
            <v>x</v>
          </cell>
          <cell r="M393" t="str">
            <v>x</v>
          </cell>
          <cell r="N393" t="str">
            <v>x</v>
          </cell>
          <cell r="O393" t="str">
            <v>keine</v>
          </cell>
          <cell r="P393" t="str">
            <v>x</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t="str">
            <v>k.A.</v>
          </cell>
          <cell r="AH393" t="str">
            <v>keine</v>
          </cell>
          <cell r="AI393" t="str">
            <v>keine</v>
          </cell>
        </row>
        <row r="394">
          <cell r="A394">
            <v>22411</v>
          </cell>
          <cell r="B394" t="str">
            <v>XL Butter-Croissant mit Nuss-Nougatcreme</v>
          </cell>
          <cell r="C394" t="str">
            <v>03-100</v>
          </cell>
          <cell r="D394" t="str">
            <v>x</v>
          </cell>
          <cell r="E394">
            <v>0</v>
          </cell>
          <cell r="F394" t="str">
            <v>Butter-Croissant mit Nuss-Nougatcreme, gegarter Teigling, tiefgekühlt</v>
          </cell>
          <cell r="G394" t="str">
            <v>Butter-Croissant mit Nuss-Nougatcreme</v>
          </cell>
          <cell r="H394" t="str">
            <v xml:space="preserve">Zutaten:Weizenmehl, Wasser, Nuss-Nougat-Creme (16%) [Zucker, pflanzliches Öl, Haselnüsse (10%), Kakaopulver (6%) stark entölt, Vollmilchpulver, Emulgator: Sojalecithin], Butter (14%), Hefe, Haselnüsse (1%), Zucker, pasteurisiertes Vollei, Backmittel (Emulgator: E472e; Traubenzucker, Stabilisator: E412; Laktose, Weizenkleber, Backhefe (inaktiv), Mehlbehandlungsmittel: Ascorbinsäure; Enzyme), Speisesalz </v>
          </cell>
          <cell r="I394" t="str">
            <v xml:space="preserve">Butter-Croissant mit Nuss-Nougatcreme
Zutaten:Weizenmehl, Wasser, Nuss-Nougat-Creme (16%) [Zucker, pflanzliches Öl, Haselnüsse (10%), Kakaopulver (6%) stark entölt, Vollmilchpulver, Emulgator: Sojalecithin], Butter (14%), Hefe, Haselnüsse (1%), Zucker, pasteurisiertes Vollei, Backmittel (Emulgator: E472e; Traubenzucker, Stabilisator: E412; Laktose, Weizenkleber, Backhefe (inaktiv)), Speisesalz </v>
          </cell>
          <cell r="J394" t="str">
            <v>Das Produkt kann Spuren von Sesam und Lupine enthalten</v>
          </cell>
          <cell r="K394" t="str">
            <v>Butter-Croissant mit Nuss-Nougatcreme
Zutaten:Weizenmehl, Wasser, Nuss-Nougat-Creme (16%) [Zucker, pflanzliches Öl, Haselnüsse (10%), Kakaopulver (6%) stark entölt, Vollmilchpulver, Emulgator: Sojalecithin], Butter (14%), Hefe, Haselnüsse (1%), Zucker, pasteurisiertes Vollei, Backmittel (Emulgator: E472e; Traubenzucker, Stabilisator: E412; Laktose, Weizenkleber, Backhefe (inaktiv)), Speisesalz 
 Das Produkt kann Spuren von Sesam und Lupine enthalten</v>
          </cell>
          <cell r="L394" t="str">
            <v>x</v>
          </cell>
          <cell r="M394" t="str">
            <v>x</v>
          </cell>
          <cell r="N394" t="str">
            <v>x</v>
          </cell>
          <cell r="O394" t="str">
            <v>keine</v>
          </cell>
          <cell r="P394" t="str">
            <v>x</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t="str">
            <v>3g</v>
          </cell>
          <cell r="AH394" t="str">
            <v>k.A.</v>
          </cell>
          <cell r="AI394" t="str">
            <v>keine</v>
          </cell>
        </row>
        <row r="395">
          <cell r="A395">
            <v>22412</v>
          </cell>
          <cell r="B395" t="str">
            <v>XL Butter-Croissant mit Marzipanfüllung</v>
          </cell>
          <cell r="C395" t="str">
            <v>02-100</v>
          </cell>
          <cell r="D395" t="str">
            <v>x</v>
          </cell>
          <cell r="E395">
            <v>0</v>
          </cell>
          <cell r="F395" t="str">
            <v>Butter-Croissant mit Marzipan, gegarter Teigling, tiefgekühlt</v>
          </cell>
          <cell r="G395" t="str">
            <v>Butter-Croissant mit Marzipan</v>
          </cell>
          <cell r="H395" t="str">
            <v>Zutaten:Weizenmehl, Wasser, 14% Butter, 10% Marzipanrohmasse [Mandeln (51%), Zucker, Wasser], Zucker, Hefe, pasteurisiertes Vollei, Backmittel (Emulgator: E472e, Traubenzucker, Stabilisator: E412; Laktose, Weizenkleber, Backhefe (inaktiv),  Mehlbehandlungsmittel: Ascorbinsäure; Enzyme), Inverzuckersirup, Speisesalz, Paniermehl.</v>
          </cell>
          <cell r="I395" t="str">
            <v>Butter-Croissant mit Marzipan
Zutaten:Weizenmehl, Wasser, 14% Butter, 10% Marzipanrohmasse [Mandeln (51%), Zucker, Wasser], Zucker, Hefe, pasteurisiertes Vollei, Backmittel (Emulgator: E472e, Traubenzucker, Stabilisator: E412; Laktose, Weizenkleber, Backhefe (inaktiv)), Inverzuckersirup, Speisesalz, Paniermehl.</v>
          </cell>
          <cell r="J395" t="str">
            <v>Das Produkt kann Spuren von Sesam, Soja und Lupine enthalten.</v>
          </cell>
          <cell r="K395" t="str">
            <v>Butter-Croissant mit Marzipan
Zutaten:Weizenmehl, Wasser, 14% Butter, 10% Marzipanrohmasse [Mandeln (51%), Zucker, Wasser], Zucker, Hefe, pasteurisiertes Vollei, Backmittel (Emulgator: E472e, Traubenzucker, Stabilisator: E412; Laktose, Weizenkleber, Backhefe (inaktiv)), Inverzuckersirup, Speisesalz, Paniermehl.
 Das Produkt kann Spuren von Sesam, Soja und Lupine enthalten.</v>
          </cell>
          <cell r="L395" t="str">
            <v>x</v>
          </cell>
          <cell r="M395" t="str">
            <v>x</v>
          </cell>
          <cell r="N395" t="str">
            <v>x</v>
          </cell>
          <cell r="O395" t="str">
            <v>keine</v>
          </cell>
          <cell r="P395" t="str">
            <v>x</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t="str">
            <v>keine</v>
          </cell>
          <cell r="AH395" t="str">
            <v>k.A.</v>
          </cell>
          <cell r="AI395" t="str">
            <v>keine</v>
          </cell>
        </row>
        <row r="396">
          <cell r="A396">
            <v>20370</v>
          </cell>
          <cell r="B396" t="str">
            <v>Jumbo-Schrippe</v>
          </cell>
          <cell r="C396" t="str">
            <v>01-267</v>
          </cell>
          <cell r="D396">
            <v>0</v>
          </cell>
          <cell r="E396" t="str">
            <v>x</v>
          </cell>
          <cell r="F396" t="str">
            <v>Weizenbrötchen, halbgebacken, tiefgefroren</v>
          </cell>
          <cell r="G396" t="str">
            <v>Weizenbrötchen</v>
          </cell>
          <cell r="H396" t="str">
            <v>Zutaten: Weizenmehl, Wasser, Hefe, Speisesalz, pflanzliches Öl, Weizenmalzmehl, Weizengrieß.</v>
          </cell>
          <cell r="I396" t="str">
            <v>Weizenbrötchen
Zutaten: Weizenmehl, Wasser, Hefe, Speisesalz, pflanzliches Öl, Weizenmalzmehl, Weizengrieß.</v>
          </cell>
          <cell r="J396" t="str">
            <v>Das Produkt kann Spuren von Sesam enthalten.</v>
          </cell>
          <cell r="K396" t="str">
            <v>Weizenbrötchen
Zutaten: Weizenmehl, Wasser, Hefe, Speisesalz, pflanzliches Öl, Weizenmalzmehl, Weizengrieß.
 Das Produkt kann Spuren von Sesam enthalten.</v>
          </cell>
          <cell r="L396" t="str">
            <v>x</v>
          </cell>
          <cell r="M396">
            <v>0</v>
          </cell>
          <cell r="N396">
            <v>0</v>
          </cell>
          <cell r="O396" t="str">
            <v>keine</v>
          </cell>
          <cell r="P396" t="str">
            <v>x</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t="str">
            <v>k.A.</v>
          </cell>
          <cell r="AH396" t="str">
            <v>&lt;1g</v>
          </cell>
          <cell r="AI396" t="str">
            <v>keine</v>
          </cell>
        </row>
        <row r="397">
          <cell r="A397">
            <v>10165</v>
          </cell>
          <cell r="B397" t="str">
            <v>Rustico-Gipfel</v>
          </cell>
          <cell r="C397" t="str">
            <v>02-110</v>
          </cell>
          <cell r="D397" t="str">
            <v>x</v>
          </cell>
          <cell r="E397">
            <v>0</v>
          </cell>
          <cell r="F397" t="str">
            <v>Butter-Croissant bestreut mit Getreide- und Saatenmischung, gegarter Teigling, tiefgefroren</v>
          </cell>
          <cell r="G397" t="str">
            <v>Butter-Croissant bestreut mit Getreide- und Saatenmischung</v>
          </cell>
          <cell r="H397" t="str">
            <v xml:space="preserve">Zutaten:Weizenmehl*, Wasser, Butter (19%), Weizenvollkornmehl*, Getreide- und Saatenmischung (2%) (Haferflocken, Leinsamen, Sesam, Sonnenblumenkernen, Goldhirse, Blaumohn), Hefe, pasteurisiertes Vollei**, Zucker, Salz, Weizenstärke, Weizengluten, Traubenzucker, Malzmehl (Gerste), Weizenquellstärke, Mehlbehandlungsmittel Ascorbinsäure, Enzyme.
* aus kontrolliertem Anbau – ungespritzt ** aus Freilandhaltung.
</v>
          </cell>
          <cell r="I397" t="str">
            <v>Butter-Croissant bestreut mit Getreide- und Saatenmischung
Zutaten:Weizenmehl*, Wasser, Butter (19%), Weizenvollkornmehl*, Getreide- und Saatenmischung (2%) (Haferflocken, Leinsamen, Sesam, Sonnenblumenkernen, Goldhirse, Blaumohn), Hefe, pasteurisiertes Vollei**, Zucker, Salz, Weizenstärke, Weizengluten, Traubenzucker, Malzmehl (Gerste), Weizenquellstärke
* aus kontrolliertem Anbau – ungespritzt ** aus Freilandhaltung.</v>
          </cell>
          <cell r="J397" t="str">
            <v>keine</v>
          </cell>
          <cell r="K397" t="str">
            <v>Butter-Croissant bestreut mit Getreide- und Saatenmischung
Zutaten:Weizenmehl*, Wasser, Butter (19%), Weizenvollkornmehl*, Getreide- und Saatenmischung (2%) (Haferflocken, Leinsamen, Sesam, Sonnenblumenkernen, Goldhirse, Blaumohn), Hefe, pasteurisiertes Vollei**, Zucker, Salz, Weizenstärke, Weizengluten, Traubenzucker, Malzmehl (Gerste), Weizenquellstärke
* aus kontrolliertem Anbau – ungespritzt ** aus Freilandhaltung.</v>
          </cell>
          <cell r="L397" t="str">
            <v>x</v>
          </cell>
          <cell r="M397" t="str">
            <v>x</v>
          </cell>
          <cell r="N397" t="str">
            <v>x</v>
          </cell>
          <cell r="O397" t="str">
            <v>keine</v>
          </cell>
          <cell r="P397" t="str">
            <v>x</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t="str">
            <v>k.A.</v>
          </cell>
          <cell r="AH397" t="str">
            <v>keine</v>
          </cell>
          <cell r="AI397" t="str">
            <v>keine</v>
          </cell>
        </row>
        <row r="398">
          <cell r="A398">
            <v>10350</v>
          </cell>
          <cell r="B398" t="str">
            <v>Cailler-Gipfel</v>
          </cell>
          <cell r="C398" t="str">
            <v>08-110</v>
          </cell>
          <cell r="D398">
            <v>0</v>
          </cell>
          <cell r="E398" t="str">
            <v>x</v>
          </cell>
          <cell r="F398" t="str">
            <v>Butter-Croissant gefüllt mit einem Praliné mit Milchschokolade und Haselnüssen, gegarter Teigling, tiefgefroren</v>
          </cell>
          <cell r="G398" t="str">
            <v>Butter-Croissant gefüllt mit einem Praliné mit Milchschokolade und Haselnüssen</v>
          </cell>
          <cell r="H398" t="str">
            <v xml:space="preserve">Zutaten: Weizenmehl, 23% Praliné mit Milchschokolade und Haselnüssen [Zucker, 20% Haselnüsse, Kakaobutter, Kakaomasse, Haselnüsse und Mandeln z.T. entfettet, Vollmilchpulver, gezuckerte Kondensmilch, pflanzliche Öle, Mandeln, pflanzliche Fette, Butterreinfett, Emulgator Lecithine, Weizenmehl, Hühnereieiweiß, Aroma], Wasser, 12% Butter, Haselnüsse gehackt, Zucker, Hefe, pasteurisiertes Vollei*, Speisesalz, Magermilchpulver, Laktose, Traubenzucker, Gerstenmalzmehl, Weizenstärke, Weizengluten, Zitronenschalen, Fruktosesirup, Zitronensaftkonzentrat, Mehlbehandlungsmittel (Ascorbinsäure, Enzyme (Amylasen, Pentosanasen)), natürliches Aroma.
* aus Freilandhaltung.
</v>
          </cell>
          <cell r="I398" t="str">
            <v>Butter-Croissant gefüllt mit einem Praliné mit Milchschokolade und Haselnüssen
Zutaten:Weizenmehl, 23% Praliné mit Milchschokolade und Haselnüssen [Zucker, 20% Haselnüsse, Kakaobutter, Kakaomasse, Haselnüsse und Mandeln z.T. entfettet, Vollmilchpulver, gezuckerte Kondensmilch, pflanzliche Öle, Mandeln, pflanzliche Fette, Butterreinfett, Emulgator Lecithine, Weizenmehl, Hühnereieiweiß, Aroma], Wasser, 12% Butter, Haselnüsse gehackt, Zucker, Hefe, pasteurisiertes Vollei*, Speisesalz, Magermilchpulver, Laktose, Traubenzucker, Gerstenmalzmehl, Weizenstärke, Weizengluten, Zitronenschalen, Fruktosesirup, Zitronensaftkonzentrat, natürliches Aroma.
* aus Freilandhaltung.</v>
          </cell>
          <cell r="J398" t="str">
            <v>keine</v>
          </cell>
          <cell r="K398" t="str">
            <v>Butter-Croissant gefüllt mit einem Praliné mit Milchschokolade und Haselnüssen
Zutaten:Weizenmehl, 23% Praliné mit Milchschokolade und Haselnüssen [Zucker, 20% Haselnüsse, Kakaobutter, Kakaomasse, Haselnüsse und Mandeln z.T. entfettet, Vollmilchpulver, gezuckerte Kondensmilch, pflanzliche Öle, Mandeln, pflanzliche Fette, Butterreinfett, Emulgator Lecithine, Weizenmehl, Hühnereieiweiß, Aroma], Wasser, 12% Butter, Haselnüsse gehackt, Zucker, Hefe, pasteurisiertes Vollei*, Speisesalz, Magermilchpulver, Laktose, Traubenzucker, Gerstenmalzmehl, Weizenstärke, Weizengluten, Zitronenschalen, Fruktosesirup, Zitronensaftkonzentrat, natürliches Aroma.
* aus Freilandhaltung.</v>
          </cell>
          <cell r="L398" t="str">
            <v>x</v>
          </cell>
          <cell r="M398" t="str">
            <v>x</v>
          </cell>
          <cell r="N398" t="str">
            <v>x</v>
          </cell>
          <cell r="O398" t="str">
            <v>keine</v>
          </cell>
          <cell r="P398" t="str">
            <v>x</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1.7</v>
          </cell>
          <cell r="AH398" t="str">
            <v>k.A.</v>
          </cell>
          <cell r="AI398" t="str">
            <v>keine</v>
          </cell>
        </row>
        <row r="399">
          <cell r="A399">
            <v>21124</v>
          </cell>
          <cell r="B399" t="str">
            <v>Mini-Ciabatta-Käse</v>
          </cell>
          <cell r="C399" t="str">
            <v>04-206</v>
          </cell>
          <cell r="D399">
            <v>0</v>
          </cell>
          <cell r="E399" t="str">
            <v>x</v>
          </cell>
          <cell r="F399" t="str">
            <v>Weizenkleingebäck mit Schmelzkäsezubereitung, halbgebacken, tiefgefroren</v>
          </cell>
          <cell r="G399" t="str">
            <v>Weizenkleingebäck mit Schmelzkäsezubereitung</v>
          </cell>
          <cell r="H399" t="str">
            <v>Zutaten: Weizenmehl, Wasser, 10% Schmelzkäsezubereitung [Gouda, Wasser, Süßmolkenpulver, Butter, Schmelzsalze (Natriumphosphate, Diphosphate, Polyphosphate), Säureregulator Citronensäure], Sauerteig [Wasser, Weizenmehl], pflanzliches Öl, Hefe, Speisesalz, natives Olivenöl extra, Gerstenmalzextrakt, Backmittel [Weizenmehl, Weizengluten, Zucker, Weizenmalzmehl].</v>
          </cell>
          <cell r="I399" t="str">
            <v>Weizenkleingebäck mit Schmelzkäsezubereitung
Zutaten: Weizenmehl, Wasser, 10% Schmelzkäsezubereitung [Gouda, Wasser, Süßmolkenpulver, Butter, Schmelzsalze (Natriumphosphate, Diphosphate, Polyphosphate), Säureregulator Citronensäure], Sauerteig [Wasser, Weizenmehl], pflanzliches Öl, Hefe, Speisesalz, natives Olivenöl extra, Gerstenmalzextrakt, Backmittel [Weizenmehl, Weizengluten, Zucker, Weizenmalzmehl].</v>
          </cell>
          <cell r="J399" t="str">
            <v xml:space="preserve">Das Produkt kann Spuren von Ei, Soja und Sesam enthalten. </v>
          </cell>
          <cell r="K399" t="str">
            <v xml:space="preserve">Weizenkleingebäck mit Schmelzkäsezubereitung
Zutaten: Weizenmehl, Wasser, 10% Schmelzkäsezubereitung [Gouda, Wasser, Süßmolkenpulver, Butter, Schmelzsalze (Natriumphosphate, Diphosphate, Polyphosphate), Säureregulator Citronensäure], Sauerteig [Wasser, Weizenmehl], pflanzliches Öl, Hefe, Speisesalz, natives Olivenöl extra, Gerstenmalzextrakt, Backmittel [Weizenmehl, Weizengluten, Zucker, Weizenmalzmehl].
 Das Produkt kann Spuren von Ei, Soja und Sesam enthalten. </v>
          </cell>
          <cell r="L399" t="str">
            <v>x</v>
          </cell>
          <cell r="M399" t="str">
            <v>x</v>
          </cell>
          <cell r="N399" t="str">
            <v>x</v>
          </cell>
          <cell r="O399" t="str">
            <v>keine</v>
          </cell>
          <cell r="P399" t="str">
            <v>x</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t="str">
            <v>k.A.</v>
          </cell>
          <cell r="AH399" t="str">
            <v>&lt;1g</v>
          </cell>
          <cell r="AI399" t="str">
            <v>keine</v>
          </cell>
        </row>
        <row r="400">
          <cell r="A400">
            <v>21125</v>
          </cell>
          <cell r="B400" t="str">
            <v>Mini Ciabatta Tomate</v>
          </cell>
          <cell r="C400" t="str">
            <v>02-206</v>
          </cell>
          <cell r="D400">
            <v>0</v>
          </cell>
          <cell r="E400" t="str">
            <v>x</v>
          </cell>
          <cell r="F400" t="str">
            <v>Weizenkleingebäck mit getrockneten Tomaten, halbgebacken, tiefgefroren</v>
          </cell>
          <cell r="G400" t="str">
            <v>Weizenkleingebäck mit getrockneten Tomaten</v>
          </cell>
          <cell r="H400" t="str">
            <v>Zutaten: Weizenmehl, Wasser, Sauerteig [Wasser, Weizenmehl], 6% Tomatenflocken, Hefe, Speisesalz, natives Olivenöl extra, Gerstenmalzextrakt, Backmittel [Weizenmehl, Weizengluten, Zucker, Weizenmalzmehl].</v>
          </cell>
          <cell r="I400" t="str">
            <v>Weizenkleingebäck mit getrockneten Tomaten
Zutaten: Weizenmehl, Wasser, Sauerteig [Wasser, Weizenmehl], 6% Tomatenflocken, Hefe, Speisesalz, natives Olivenöl extra, Gerstenmalzextrakt, Backmittel [Weizenmehl, Weizengluten, Zucker, Weizenmalzmehl].</v>
          </cell>
          <cell r="J400" t="str">
            <v>Das Produkt kann Spuren von Milch, Ei, Soja und Sesam enthalten.</v>
          </cell>
          <cell r="K400" t="str">
            <v>Weizenkleingebäck mit getrockneten Tomaten
Zutaten: Weizenmehl, Wasser, Sauerteig [Wasser, Weizenmehl], 6% Tomatenflocken, Hefe, Speisesalz, natives Olivenöl extra, Gerstenmalzextrakt, Backmittel [Weizenmehl, Weizengluten, Zucker, Weizenmalzmehl].
 Das Produkt kann Spuren von Milch, Ei, Soja und Sesam enthalten.</v>
          </cell>
          <cell r="L400" t="str">
            <v>x</v>
          </cell>
          <cell r="M400" t="str">
            <v>x</v>
          </cell>
          <cell r="N400" t="str">
            <v>x</v>
          </cell>
          <cell r="O400" t="str">
            <v>keine</v>
          </cell>
          <cell r="P400" t="str">
            <v>x</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t="str">
            <v xml:space="preserve">k.A. </v>
          </cell>
          <cell r="AH400" t="str">
            <v>&lt;1g</v>
          </cell>
          <cell r="AI400" t="str">
            <v>keine</v>
          </cell>
        </row>
        <row r="401">
          <cell r="A401">
            <v>1637</v>
          </cell>
          <cell r="B401" t="str">
            <v>Marillenkuchen  geschnitten</v>
          </cell>
          <cell r="C401" t="str">
            <v>01.2-306</v>
          </cell>
          <cell r="D401">
            <v>0</v>
          </cell>
          <cell r="E401" t="str">
            <v>x</v>
          </cell>
          <cell r="F401" t="str">
            <v>Rührkuchen mit Marillenauflage, fertig gebacken, tiefgefroren</v>
          </cell>
          <cell r="G401" t="str">
            <v>Rührkuchen mit Marillenauflage, aufgetaut</v>
          </cell>
          <cell r="H401" t="str">
            <v>Zutaten: 38% Marillen, Wasser, Zucker, pflanzliches Öl, Weizenmehl, Weizenstärke, Volleipulver, Geleeguss [Wasser, Zucker, Glukosesirup, Geliermittel (Pektin, Carrageen), Säuerungsmittel Citronensäure, Säureregulatoren (Calciumlactat, Natriumcitrate), Aroma, färbende Pflanzenextrakte (Saflor, Zitrone), Emulgator Sojalecithine, Farbstoff Kurkumin], Aroma, Emulgator Mono- und Diglyceride von Speisefettsäuren, Jodsalz, Joghurtpulver, modifizierte Stärke.
Hinweis: Kann Marillenkerne oder Teile davon enthalten.</v>
          </cell>
          <cell r="I401" t="str">
            <v>Rührkuchen mit Marillenauflage, aufgetaut
Zutaten: 38% Marillen, Wasser, Zucker, pflanzliches Öl, Weizenmehl, Weizenstärke, Volleipulver, Geleeguss [Wasser, Zucker, Glukosesirup, Geliermittel (Pektin, Carrageen), Säuerungsmittel Citronensäure, Säureregulatoren (Calciumlactat, Natriumcitrate), Aroma, färbende Pflanzenextrakte (Saflor, Zitrone), Emulgator Sojalecithine, Farbstoff Kurkumin], Aroma, Emulgator Mono- und Diglyceride von Speisefettsäuren, Jodsalz, Joghurtpulver, modifizierte Stärke.
Hinweis: Kann Marillenkerne oder Teile davon enthalten.</v>
          </cell>
          <cell r="J401" t="str">
            <v>Das Produkt kann Spuren von Sesam, Schalenfrüchten und Lupinen enthalten.</v>
          </cell>
          <cell r="K401" t="str">
            <v>Rührkuchen mit Marillenauflage, aufgetaut
Zutaten: 38% Marillen, Wasser, Zucker, pflanzliches Öl, Weizenmehl, Weizenstärke, Volleipulver, Geleeguss [Wasser, Zucker, Glukosesirup, Geliermittel (Pektin, Carrageen), Säuerungsmittel Citronensäure, Säureregulatoren (Calciumlactat, Natriumcitrate), Aroma, färbende Pflanzenextrakte (Saflor, Zitrone), Emulgator Sojalecithine, Farbstoff Kurkumin], Aroma, Emulgator Mono- und Diglyceride von Speisefettsäuren, Jodsalz, Joghurtpulver, modifizierte Stärke.
Hinweis: Kann Marillenkerne oder Teile davon enthalten.
 Das Produkt kann Spuren von Sesam, Schalenfrüchten und Lupinen enthalten.</v>
          </cell>
          <cell r="L401" t="str">
            <v>x</v>
          </cell>
          <cell r="M401" t="str">
            <v>x</v>
          </cell>
          <cell r="N401" t="str">
            <v>x</v>
          </cell>
          <cell r="O401" t="str">
            <v>mit Farbstoff (E100)</v>
          </cell>
          <cell r="P401">
            <v>0</v>
          </cell>
          <cell r="Q401" t="str">
            <v>x</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t="str">
            <v>&lt;1g</v>
          </cell>
          <cell r="AH401" t="str">
            <v>k.A.</v>
          </cell>
          <cell r="AI401" t="str">
            <v>keine</v>
          </cell>
        </row>
        <row r="402">
          <cell r="A402">
            <v>1638</v>
          </cell>
          <cell r="B402" t="str">
            <v>Apfel-Mandelkuchen geschnitten</v>
          </cell>
          <cell r="C402" t="str">
            <v>01.2-306</v>
          </cell>
          <cell r="D402">
            <v>0</v>
          </cell>
          <cell r="E402" t="str">
            <v>x</v>
          </cell>
          <cell r="F402" t="str">
            <v>Rührkuchen mit Apfel- und Mandelbelag, fertig gebacken, tiefgefroren</v>
          </cell>
          <cell r="G402" t="str">
            <v>Rührkuchen mit Apfel- und Mandelbelag, aufgetaut</v>
          </cell>
          <cell r="H402" t="str">
            <v>Zutaten: 25% Geröstete Äpfel [Äpfel, Zucker, modifizierte Stärke, Säureregulator Citronensäure, Antioxidationsmittel Ascorbinsäure, Aroma], Wasser, Zucker, pflanzliches Öl, Weizenmehl, Weizenstärke, 4% Mandeln, Volleipulver, Geleeguss [Wasser, Zucker, Glukosesirup, Geliermittel (Pektin, Carrageen), Säuerungsmittel Citronensäure, Säureregulatoren (Calciumlactat, Natriumcitrate), Aroma, färbende Pflanzenextrakte (Saflor, Zitrone), Emulgator Sojalecithine, Farbstoff Kurkumin], modifizierte Stärke, Aroma, Emulgator Mono- und Diglyceride von Speisefettsäuren, Jodsalz, Joghurtpulver.</v>
          </cell>
          <cell r="I402" t="str">
            <v>Rührkuchen mit Apfel- und Mandelbelag, aufgetaut
Zutaten: 25% Geröstete Äpfel [Äpfel, Zucker, modifizierte Stärke, Säureregulator Citronensäure, Antioxidationsmittel Ascorbinsäure, Aroma], Wasser, Zucker, pflanzliches Öl, Weizenmehl, Weizenstärke, 4% Mandeln, Volleipulver, Geleeguss [Wasser, Zucker, Glukosesirup, Geliermittel (Pektin, Carrageen), Säuerungsmittel Citronensäure, Säureregulatoren (Calciumlactat, Natriumcitrate), Aroma, färbende Pflanzenextrakte (Saflor, Zitrone), Emulgator Sojalecithine, Farbstoff Kurkumin], modifizierte Stärke, Aroma, Emulgator Mono- und Diglyceride von Speisefettsäuren, Jodsalz, Joghurtpulver.</v>
          </cell>
          <cell r="J402" t="str">
            <v>Das Produkt kann Spuren von Sesam enthalten.</v>
          </cell>
          <cell r="K402" t="str">
            <v>Rührkuchen mit Apfel- und Mandelbelag, aufgetaut
Zutaten: 25% Geröstete Äpfel [Äpfel, Zucker, modifizierte Stärke, Säureregulator Citronensäure, Antioxidationsmittel Ascorbinsäure, Aroma], Wasser, Zucker, pflanzliches Öl, Weizenmehl, Weizenstärke, 4% Mandeln, Volleipulver, Geleeguss [Wasser, Zucker, Glukosesirup, Geliermittel (Pektin, Carrageen), Säuerungsmittel Citronensäure, Säureregulatoren (Calciumlactat, Natriumcitrate), Aroma, färbende Pflanzenextrakte (Saflor, Zitrone), Emulgator Sojalecithine, Farbstoff Kurkumin], modifizierte Stärke, Aroma, Emulgator Mono- und Diglyceride von Speisefettsäuren, Jodsalz, Joghurtpulver.
 Das Produkt kann Spuren von Sesam enthalten.</v>
          </cell>
          <cell r="L402" t="str">
            <v>x</v>
          </cell>
          <cell r="M402" t="str">
            <v>x</v>
          </cell>
          <cell r="N402" t="str">
            <v>x</v>
          </cell>
          <cell r="O402" t="str">
            <v xml:space="preserve">mit Farbstoff (E100), mit Antioxidationsmittel (E300)  </v>
          </cell>
          <cell r="P402">
            <v>0</v>
          </cell>
          <cell r="Q402" t="str">
            <v>x</v>
          </cell>
          <cell r="R402">
            <v>0</v>
          </cell>
          <cell r="S402">
            <v>0</v>
          </cell>
          <cell r="T402">
            <v>0</v>
          </cell>
          <cell r="U402">
            <v>0</v>
          </cell>
          <cell r="V402" t="str">
            <v>x</v>
          </cell>
          <cell r="W402">
            <v>0</v>
          </cell>
          <cell r="X402">
            <v>0</v>
          </cell>
          <cell r="Y402">
            <v>0</v>
          </cell>
          <cell r="Z402">
            <v>0</v>
          </cell>
          <cell r="AA402">
            <v>0</v>
          </cell>
          <cell r="AB402">
            <v>0</v>
          </cell>
          <cell r="AC402">
            <v>0</v>
          </cell>
          <cell r="AD402">
            <v>0</v>
          </cell>
          <cell r="AE402">
            <v>0</v>
          </cell>
          <cell r="AF402">
            <v>0</v>
          </cell>
          <cell r="AG402" t="str">
            <v>&lt;1g</v>
          </cell>
          <cell r="AH402" t="str">
            <v>k.A.</v>
          </cell>
          <cell r="AI402" t="str">
            <v>keine</v>
          </cell>
        </row>
        <row r="403">
          <cell r="A403">
            <v>1639</v>
          </cell>
          <cell r="B403" t="str">
            <v>Mohn-Persipan-Kuchen</v>
          </cell>
          <cell r="C403" t="str">
            <v>01.2-306</v>
          </cell>
          <cell r="D403">
            <v>0</v>
          </cell>
          <cell r="E403" t="str">
            <v>x</v>
          </cell>
          <cell r="F403" t="str">
            <v>Mohn-Rührkuchen mit Persipan-Makronenmasse, fertig gebacken, tiefgefroren</v>
          </cell>
          <cell r="G403" t="str">
            <v>Mohn-Rührkuchen mit Persipan-Makronenmasse, aufgetaut</v>
          </cell>
          <cell r="H403" t="str">
            <v>Zutaten: Zucker, Weizenmehl, Vollei, 10% Persipan -Makronenmasse [Zucker, Aprikosenkerne, Wasser, Hühnereieiweißpulver, Verdickungsmittel Johannisbrotkernmehl], pflanzliches Öl, Wasser, 6% Mohn, Weizenstärke, Rosinen, Kokosfasern, Mandelsplitter, Geleeguss [Wasser, Zucker, Glukosesirup, Geliermittel (Pektin, Carrageen), Säuerungsmittel Citronensäure, Säureregulatoren (Calciumlactat, Natriumcitrate), Aroma, färbende Pflanzenextrakte (Saflor, Zitrone), Emulgator Sojalecithine, Farbstoff Kurkumin], modifizierte Stärke, Magermilchpulver, Sojamehl, Aroma, Vollmilchpulver, Süßmolkenpulver, Zimt, Stabilisator Calciumsulfat, Verdickungsmittel Natriumalginat, Farbstoffe (Riboflavin, Carotine).</v>
          </cell>
          <cell r="I403" t="str">
            <v>Mohn-Rührkuchen mit Persipan-Makronenmasse, aufgetaut
Zutaten: Zucker, Weizenmehl, Vollei, 10% Persipan -Makronenmasse [Zucker, Aprikosenkerne, Wasser, Hühnereieiweißpulver, Verdickungsmittel Johannisbrotkernmehl], pflanzliches Öl, Wasser, 6% Mohn, Weizenstärke, Rosinen, Kokosfasern, Mandelsplitter, Geleeguss [Wasser, Zucker, Glukosesirup, Geliermittel (Pektin, Carrageen), Säuerungsmittel Citronensäure, Säureregulatoren (Calciumlactat, Natriumcitrate), Aroma, färbende Pflanzenextrakte (Saflor, Zitrone), Emulgator Sojalecithine, Farbstoff Kurkumin], modifizierte Stärke, Magermilchpulver, Sojamehl, Aroma, Vollmilchpulver, Süßmolkenpulver, Zimt, Stabilisator Calciumsulfat, Verdickungsmittel Natriumalginat, Farbstoffe (Riboflavin, Carotine).</v>
          </cell>
          <cell r="J403" t="str">
            <v>Das Produkt kann Spuren von Sesam enthalten.</v>
          </cell>
          <cell r="K403" t="str">
            <v>Mohn-Rührkuchen mit Persipan-Makronenmasse, aufgetaut
Zutaten: Zucker, Weizenmehl, Vollei, 10% Persipan -Makronenmasse [Zucker, Aprikosenkerne, Wasser, Hühnereieiweißpulver, Verdickungsmittel Johannisbrotkernmehl], pflanzliches Öl, Wasser, 6% Mohn, Weizenstärke, Rosinen, Kokosfasern, Mandelsplitter, Geleeguss [Wasser, Zucker, Glukosesirup, Geliermittel (Pektin, Carrageen), Säuerungsmittel Citronensäure, Säureregulatoren (Calciumlactat, Natriumcitrate), Aroma, färbende Pflanzenextrakte (Saflor, Zitrone), Emulgator Sojalecithine, Farbstoff Kurkumin], modifizierte Stärke, Magermilchpulver, Sojamehl, Aroma, Vollmilchpulver, Süßmolkenpulver, Zimt, Stabilisator Calciumsulfat, Verdickungsmittel Natriumalginat, Farbstoffe (Riboflavin, Carotine).
 Das Produkt kann Spuren von Sesam enthalten.</v>
          </cell>
          <cell r="L403" t="str">
            <v>x</v>
          </cell>
          <cell r="M403" t="str">
            <v>x</v>
          </cell>
          <cell r="N403" t="str">
            <v>x</v>
          </cell>
          <cell r="O403" t="str">
            <v>mit Farbstoff (E100, E101a,E160a)</v>
          </cell>
          <cell r="P403">
            <v>0</v>
          </cell>
          <cell r="Q403" t="str">
            <v>x</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t="str">
            <v>&lt;1g</v>
          </cell>
          <cell r="AH403" t="str">
            <v>k.A.</v>
          </cell>
          <cell r="AI403" t="str">
            <v>keine</v>
          </cell>
        </row>
        <row r="404">
          <cell r="A404">
            <v>1642</v>
          </cell>
          <cell r="B404" t="str">
            <v>Kirschkuchen geschnitten</v>
          </cell>
          <cell r="C404" t="str">
            <v>01.1-306</v>
          </cell>
          <cell r="D404">
            <v>0</v>
          </cell>
          <cell r="E404" t="str">
            <v>x</v>
          </cell>
          <cell r="F404" t="str">
            <v>Rührkuchen mit Kirschen und Kakao, fertig gebacken, tiefgefroren</v>
          </cell>
          <cell r="G404" t="str">
            <v>Rührkuchen mit Kirschen und Kakao, aufgetaut</v>
          </cell>
          <cell r="H404" t="str">
            <v>Zutaten: 24% Kirschen, Zucker, pflanzliches Öl, Wasser, Weizenmehl, Weizenstärke, Volleipulver, Vollei, Geleeguss [Wasser, Zucker, Glukosesirup, Geliermittel (Pektin, Carrageen), Säuerungsmittel Citronensäure, Säureregulatoren (Calciumcitrat, Natriumcitrate), Aroma, färbende Pflanzenextrakte (Saflor, Zitrone), Emulgator Sojalecithine, Farbstoff Kurkumin], Kakao, Aroma, Emulgatoren (Mono- und Diglyceride von Speisefettsäuren, Milchsäureester von Mono- und Diglyceriden von Speisefettsäuren, Mono- und Diacetylweinsäureester von Mono- und Diglyceriden von Speisefettsäuren), Jodsalz, Joghurtpulver, modifizierte Stärke, Süßmolkenpulver.
Hinweis: Kann Kirschkerne oder Teile davon enthalten.</v>
          </cell>
          <cell r="I404" t="str">
            <v>Rührkuchen mit Kirschen und Kakao, aufgetaut
Zutaten: 24% Kirschen, Zucker, pflanzliches Öl, Wasser, Weizenmehl, Weizenstärke, Volleipulver, Vollei, Geleeguss [Wasser, Zucker, Glukosesirup, Geliermittel (Pektin, Carrageen), Säuerungsmittel Citronensäure, Säureregulatoren (Calciumcitrat, Natriumcitrate), Aroma, färbende Pflanzenextrakte (Saflor, Zitrone), Emulgator Sojalecithine, Farbstoff Kurkumin], Kakao, Aroma, Emulgatoren (Mono- und Diglyceride von Speisefettsäuren, Milchsäureester von Mono- und Diglyceriden von Speisefettsäuren, Mono- und Diacetylweinsäureester von Mono- und Diglyceriden von Speisefettsäuren), Jodsalz, Joghurtpulver, modifizierte Stärke, Süßmolkenpulver.
Hinweis: Kann Kirschkerne oder Teile davon enthalten.</v>
          </cell>
          <cell r="J404" t="str">
            <v>Das Produkt kann Spuren von Sesam, Lupinen und Schalenfrüchten enthalten.</v>
          </cell>
          <cell r="K404" t="str">
            <v>Rührkuchen mit Kirschen und Kakao, aufgetaut
Zutaten: 24% Kirschen, Zucker, pflanzliches Öl, Wasser, Weizenmehl, Weizenstärke, Volleipulver, Vollei, Geleeguss [Wasser, Zucker, Glukosesirup, Geliermittel (Pektin, Carrageen), Säuerungsmittel Citronensäure, Säureregulatoren (Calciumcitrat, Natriumcitrate), Aroma, färbende Pflanzenextrakte (Saflor, Zitrone), Emulgator Sojalecithine, Farbstoff Kurkumin], Kakao, Aroma, Emulgatoren (Mono- und Diglyceride von Speisefettsäuren, Milchsäureester von Mono- und Diglyceriden von Speisefettsäuren, Mono- und Diacetylweinsäureester von Mono- und Diglyceriden von Speisefettsäuren), Jodsalz, Joghurtpulver, modifizierte Stärke, Süßmolkenpulver.
Hinweis: Kann Kirschkerne oder Teile davon enthalten.
 Das Produkt kann Spuren von Sesam, Lupinen und Schalenfrüchten enthalten.</v>
          </cell>
          <cell r="L404" t="str">
            <v>x</v>
          </cell>
          <cell r="M404" t="str">
            <v>x</v>
          </cell>
          <cell r="N404" t="str">
            <v>x</v>
          </cell>
          <cell r="O404" t="str">
            <v xml:space="preserve">mit Farbstoff (E100) </v>
          </cell>
          <cell r="P404">
            <v>0</v>
          </cell>
          <cell r="Q404" t="str">
            <v>x</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t="str">
            <v>k.A</v>
          </cell>
          <cell r="AH404" t="str">
            <v>&lt;1g</v>
          </cell>
          <cell r="AI404" t="str">
            <v>keine</v>
          </cell>
        </row>
        <row r="405">
          <cell r="A405">
            <v>1647</v>
          </cell>
          <cell r="B405" t="str">
            <v>Sacherschnitte geschnitten</v>
          </cell>
          <cell r="C405" t="str">
            <v>00.2-306</v>
          </cell>
          <cell r="D405">
            <v>0</v>
          </cell>
          <cell r="E405" t="str">
            <v>x</v>
          </cell>
          <cell r="F405" t="str">
            <v xml:space="preserve">Dunkler Rührkuchen mit Marillenfülle und Kakaodekor, fertig gebacken, tiefgefroren </v>
          </cell>
          <cell r="G405" t="str">
            <v>Dunkler Rührkuchen mit Marillenfülle und Kakaodekor, aufgetaut</v>
          </cell>
          <cell r="H405" t="str">
            <v>Zutaten: Zucker, Weizenmehl, Vollei, pflanzliches Fett gehärtet, 16% Marillenmarmelade [45% Marillen, Zucker, Glukosesirup, Geliermittel Pektin, Säuerungsmittel Citronensäure, Aroma], Wasser, 2% Kakao, Kakaopaste [Zucker, pflanzliches Öl, pflanzliches Fett, pflanzliches Öl gehärtet, pflanzliches Fett gehärtet, Kakao, Haselnüsse, Emulgator Sojalecithine), Persipanmasse [Zucker, 22% Aprikosenkerne, Wasser, Hühnereieiweißpulver, Verdickungsmittel Johannisbrotkernmehl], Weizenstärke, Aroma, Emulgatoren (Mono- und Diglyceride von Speisefettsäuren, Milchsäureester von Mono- und Diglyceriden von Speisefettsäuren, Mono- und Diacetylweinsäureester von Mono- und Diglyceriden von Speisefettsäuren), Süßmolkenpulver, modifizierte Stärke, Jodsalz.</v>
          </cell>
          <cell r="I405" t="str">
            <v>Dunkler Rührkuchen mit Marillenfülle und Kakaodekor, aufgetaut
Zutaten: Zucker, Weizenmehl, Vollei, pflanzliches Fett gehärtet, 16% Marillenmarmelade [45% Marillen, Zucker, Glukosesirup, Geliermittel Pektin, Säuerungsmittel Citronensäure, Aroma], Wasser, 2% Kakao, Kakaopaste [Zucker, pflanzliches Öl, pflanzliches Fett, pflanzliches Öl gehärtet, pflanzliches Fett gehärtet, Kakao, Haselnüsse, Emulgator Sojalecithine), Persipanmasse [Zucker, 22% Aprikosenkerne, Wasser, Hühnereieiweißpulver, Verdickungsmittel Johannisbrotkernmehl], Weizenstärke, Aroma, Emulgatoren (Mono- und Diglyceride von Speisefettsäuren, Milchsäureester von Mono- und Diglyceriden von Speisefettsäuren, Mono- und Diacetylweinsäureester von Mono- und Diglyceriden von Speisefettsäuren), Süßmolkenpulver, modifizierte Stärke, Jodsalz.</v>
          </cell>
          <cell r="J405" t="str">
            <v>Das Produkt kann Spuren von Sesam und Lupinen enthalten!</v>
          </cell>
          <cell r="K405" t="str">
            <v>Dunkler Rührkuchen mit Marillenfülle und Kakaodekor, aufgetaut
Zutaten: Zucker, Weizenmehl, Vollei, pflanzliches Fett gehärtet, 16% Marillenmarmelade [45% Marillen, Zucker, Glukosesirup, Geliermittel Pektin, Säuerungsmittel Citronensäure, Aroma], Wasser, 2% Kakao, Kakaopaste [Zucker, pflanzliches Öl, pflanzliches Fett, pflanzliches Öl gehärtet, pflanzliches Fett gehärtet, Kakao, Haselnüsse, Emulgator Sojalecithine), Persipanmasse [Zucker, 22% Aprikosenkerne, Wasser, Hühnereieiweißpulver, Verdickungsmittel Johannisbrotkernmehl], Weizenstärke, Aroma, Emulgatoren (Mono- und Diglyceride von Speisefettsäuren, Milchsäureester von Mono- und Diglyceriden von Speisefettsäuren, Mono- und Diacetylweinsäureester von Mono- und Diglyceriden von Speisefettsäuren), Süßmolkenpulver, modifizierte Stärke, Jodsalz.
 Das Produkt kann Spuren von Sesam und Lupinen enthalten!</v>
          </cell>
          <cell r="L405" t="str">
            <v>x</v>
          </cell>
          <cell r="M405" t="str">
            <v>x</v>
          </cell>
          <cell r="N405" t="str">
            <v>x</v>
          </cell>
          <cell r="O405" t="str">
            <v>keine</v>
          </cell>
          <cell r="P405" t="str">
            <v>x</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t="str">
            <v>kA.</v>
          </cell>
          <cell r="AH405" t="str">
            <v>&lt;1g</v>
          </cell>
          <cell r="AI405" t="str">
            <v>pflanzliches Fett gehärtet</v>
          </cell>
        </row>
        <row r="406">
          <cell r="A406">
            <v>1648</v>
          </cell>
          <cell r="B406" t="str">
            <v>Linzerschnitte geschnitten</v>
          </cell>
          <cell r="C406" t="str">
            <v>00.1-306</v>
          </cell>
          <cell r="D406">
            <v>0</v>
          </cell>
          <cell r="E406" t="str">
            <v>x</v>
          </cell>
          <cell r="F406" t="str">
            <v>Mürbteig mit Johannisbeermarmelade und Mandeldekor, fertig gebacken, tiefgefroren</v>
          </cell>
          <cell r="G406" t="str">
            <v>Mürbteig mit Johannisbeermarmelade und Mandeldekor, aufgetaut</v>
          </cell>
          <cell r="H406" t="str">
            <v>Zutaten: Zucker, pflanzliches Öl, 16% Marmelade [Rote Johannisbeeren, Glukosesirup, Feuchthaltemittel Sorbit, Geliermittel Pektin, Säuerungsmittel Citronensäure, Säureregulator Natrumcitrate, Stabilisator Calciumcitrate, Aroma, Konservierungsstoff Kaliumsorbat], Vollei, Weizenmehl, Weizenstärke, Haselnüsse, Wasser, modifizierte Stärke, 1% Mandeln, Zimt, Süßmolkenpulver, Emulgatoren (Milchsäureester von Mono- und Diglyceriden von Speisefettsäuren, Polyglycerinester von Speisefettsäuren, Natriumstearoyl-2-lactylat), Jodsalz, Gerstenmalzextrakt, Aroma, Verdickungsmittel Xanthan.</v>
          </cell>
          <cell r="I406" t="str">
            <v>Mürbteig mit Johannisbeermarmelade und Mandeldekor, aufgetaut
Zutaten: Zucker, pflanzliches Öl, 16% Marmelade [Rote Johannisbeeren, Glukosesirup, Feuchthaltemittel Sorbit, Geliermittel Pektin, Säuerungsmittel Citronensäure, Säureregulator Natrumcitrate, Stabilisator Calciumcitrate, Aroma, Konservierungsstoff Kaliumsorbat], Vollei, Weizenmehl, Weizenstärke, Haselnüsse, Wasser, modifizierte Stärke, 1% Mandeln, Zimt, Süßmolkenpulver, Emulgatoren (Milchsäureester von Mono- und Diglyceriden von Speisefettsäuren, Polyglycerinester von Speisefettsäuren, Natriumstearoyl-2-lactylat), Jodsalz, Gerstenmalzextrakt, Aroma, Verdickungsmittel Xanthan.</v>
          </cell>
          <cell r="J406" t="str">
            <v>Das Produkt kann Spuren von Sesam, Soja und Lupinen enthalten.</v>
          </cell>
          <cell r="K406" t="str">
            <v>Mürbteig mit Johannisbeermarmelade und Mandeldekor, aufgetaut
Zutaten: Zucker, pflanzliches Öl, 16% Marmelade [Rote Johannisbeeren, Glukosesirup, Feuchthaltemittel Sorbit, Geliermittel Pektin, Säuerungsmittel Citronensäure, Säureregulator Natrumcitrate, Stabilisator Calciumcitrate, Aroma, Konservierungsstoff Kaliumsorbat], Vollei, Weizenmehl, Weizenstärke, Haselnüsse, Wasser, modifizierte Stärke, 1% Mandeln, Zimt, Süßmolkenpulver, Emulgatoren (Milchsäureester von Mono- und Diglyceriden von Speisefettsäuren, Polyglycerinester von Speisefettsäuren, Natriumstearoyl-2-lactylat), Jodsalz, Gerstenmalzextrakt, Aroma, Verdickungsmittel Xanthan.
 Das Produkt kann Spuren von Sesam, Soja und Lupinen enthalten.</v>
          </cell>
          <cell r="L406" t="str">
            <v>x</v>
          </cell>
          <cell r="M406" t="str">
            <v>x</v>
          </cell>
          <cell r="N406" t="str">
            <v>x</v>
          </cell>
          <cell r="O406" t="str">
            <v>mit Konservierungsstoff (E202)</v>
          </cell>
          <cell r="P406">
            <v>0</v>
          </cell>
          <cell r="Q406">
            <v>0</v>
          </cell>
          <cell r="R406" t="str">
            <v>x</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t="str">
            <v>k.A.</v>
          </cell>
          <cell r="AH406" t="str">
            <v>k.A.</v>
          </cell>
          <cell r="AI406" t="str">
            <v>keine</v>
          </cell>
        </row>
        <row r="407">
          <cell r="A407">
            <v>1653</v>
          </cell>
          <cell r="B407" t="str">
            <v>Kirsch-Streuselkuchen</v>
          </cell>
          <cell r="C407" t="str">
            <v>03.1-306</v>
          </cell>
          <cell r="D407">
            <v>0</v>
          </cell>
          <cell r="E407" t="str">
            <v>x</v>
          </cell>
          <cell r="F407" t="str">
            <v>Rührkuchen mit Kirschen und Streuselauflage, fertig gebacken, tiefgefroren</v>
          </cell>
          <cell r="G407" t="str">
            <v>Rührkuchen mit Kirschen und Streuselauflage, aufgetaut</v>
          </cell>
          <cell r="H407" t="str">
            <v>Zutaten: 21% Kirschen, 16% Streusel [Weizenmehl, pflanzliches Fett gehärtet (enthält Emulgator Sojalecithine), Zucker, Speisesalz, Aromen], Wasser, pflanzliches Öl, Zucker, Weizenmehl, Weizenstärke, Volleipulver, Joghurtpulver, modifizierte Stärke, Emulgatoren (Mono- und Diacetylweinsäureester von Mono- und Diglyceriden von Speisefettsäuren, Milchsäureester von Mono- und Diglyceriden von Speisefettsäuren, Essigsäureester von Mono- und Diglyceriden von Speisefettsäuren), Jodsalz, Stabilisator Guarkernmehl, Magermilchpulver, Aroma.
Hinweis: Kann Kirschkerne oder Teile davon enthalten.</v>
          </cell>
          <cell r="I407" t="str">
            <v>Rührkuchen mit Kirschen und Streuselauflauge, aufgetaut
Zutaten: 21% Kirschen, 16% Streusel [Weizenmehl, pflanzliches Fett gehärtet (enthält Emulgator Sojalecithine), Zucker, Speisesalz, Aromen], Wasser, pflanzliches Öl, Zucker, Weizenmehl, Weizenstärke, Volleipulver, Joghurtpulver, modifizierte Stärke, Emulgatoren (Mono- und Diacetylweinsäureester von Mono- und Diglyceriden von Speisefettsäuren, Milchsäureester von Mono- und Diglyceriden von Speisefettsäuren, Essigsäureester von Mono- und Diglyceriden von Speisefettsäuren), Jodsalz, Stabilisator Guarkernmehl, Magermilchpulver, Aroma.
Hinweis: Kann Kirschkerne oder Teile davon enthalten.</v>
          </cell>
          <cell r="J407" t="str">
            <v>Das Produkt kann Spuren von Schalenfrüchten, Sesam und Lupinen enthalten.</v>
          </cell>
          <cell r="K407" t="str">
            <v>Rührkuchen mit Kirschen und Streuselauflauge, aufgetaut
Zutaten: 21% Kirschen, 16% Streusel [Weizenmehl, pflanzliches Fett gehärtet (enthält Emulgator Sojalecithine), Zucker, Speisesalz, Aromen], Wasser, pflanzliches Öl, Zucker, Weizenmehl, Weizenstärke, Volleipulver, Joghurtpulver, modifizierte Stärke, Emulgatoren (Mono- und Diacetylweinsäureester von Mono- und Diglyceriden von Speisefettsäuren, Milchsäureester von Mono- und Diglyceriden von Speisefettsäuren, Essigsäureester von Mono- und Diglyceriden von Speisefettsäuren), Jodsalz, Stabilisator Guarkernmehl, Magermilchpulver, Aroma.
Hinweis: Kann Kirschkerne oder Teile davon enthalten.
 Das Produkt kann Spuren von Schalenfrüchten, Sesam und Lupinen enthalten.</v>
          </cell>
          <cell r="L407" t="str">
            <v>x</v>
          </cell>
          <cell r="M407" t="str">
            <v>x</v>
          </cell>
          <cell r="N407" t="str">
            <v>x</v>
          </cell>
          <cell r="O407" t="str">
            <v>keine</v>
          </cell>
          <cell r="P407" t="str">
            <v>x</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t="str">
            <v xml:space="preserve">k.A. </v>
          </cell>
          <cell r="AH407" t="str">
            <v>&lt;1g</v>
          </cell>
          <cell r="AI407" t="str">
            <v>pflanzliches Fett gehärtet</v>
          </cell>
        </row>
        <row r="408">
          <cell r="A408">
            <v>1655</v>
          </cell>
          <cell r="B408" t="str">
            <v>Ribisel-Streuselkuchen</v>
          </cell>
          <cell r="C408" t="str">
            <v>01.1-306</v>
          </cell>
          <cell r="D408">
            <v>0</v>
          </cell>
          <cell r="E408" t="str">
            <v>x</v>
          </cell>
          <cell r="F408" t="str">
            <v>Rührkuchen mit Ribisel und Streuselauflage, fertig gebacken, tiefgefroren</v>
          </cell>
          <cell r="G408" t="str">
            <v>Rührkuchen mit Ribisel und Streuselauflage, aufgetaut</v>
          </cell>
          <cell r="H408" t="str">
            <v>Zutaten: 23% Ribisel, 16% Streusel [Weizenmehl, pflanzliches Fett gehärtet (enthält Emulgator Sojalecithine), Zucker, Speisesalz, Aromen], Wasser, pflanzliches Öl, Zucker, Weizenmehl, Weizenstärke, Volleipulver, Joghurtpulver, modifizierte Stärke, Emulgatoren (Mono- und Diacetylweinsäureester von Mono- und Diglyceriden von Speisefettsäuren, Milchsäureester von Mono- und Diglyceriden von Speisefettsäuren, Essigsäureester von Mono- und Diglyceriden von Speisefettsäuren), Jodsalz, Stabilisator Guarkernmehl, Magermilchpulver, Aroma.</v>
          </cell>
          <cell r="I408" t="str">
            <v>Rührkuchen mit Ribisel und Streuselauflage, aufgetaut
Zutaten: 23% Ribisel, 16% Streusel [Weizenmehl, pflanzliches Fett gehärtet (enthält Emulgator Sojalecithine), Zucker, Speisesalz, Aromen], Wasser, pflanzliches Öl, Zucker, Weizenmehl, Weizenstärke, Volleipulver, Joghurtpulver, modifizierte Stärke, Emulgatoren (Mono- und Diacetylweinsäureester von Mono- und Diglyceriden von Speisefettsäuren, Milchsäureester von Mono- und Diglyceriden von Speisefettsäuren, Essigsäureester von Mono- und Diglyceriden von Speisefettsäuren), Jodsalz, Stabilisator Guarkernmehl, Magermilchpulver, Aroma.</v>
          </cell>
          <cell r="J408" t="str">
            <v>Das Produkt kann Spuren von Schalenfrüchten, Sesam und Lupinen enthalten.</v>
          </cell>
          <cell r="K408" t="str">
            <v>Rührkuchen mit Ribisel und Streuselauflage, aufgetaut
Zutaten: 23% Ribisel, 16% Streusel [Weizenmehl, pflanzliches Fett gehärtet (enthält Emulgator Sojalecithine), Zucker, Speisesalz, Aromen], Wasser, pflanzliches Öl, Zucker, Weizenmehl, Weizenstärke, Volleipulver, Joghurtpulver, modifizierte Stärke, Emulgatoren (Mono- und Diacetylweinsäureester von Mono- und Diglyceriden von Speisefettsäuren, Milchsäureester von Mono- und Diglyceriden von Speisefettsäuren, Essigsäureester von Mono- und Diglyceriden von Speisefettsäuren), Jodsalz, Stabilisator Guarkernmehl, Magermilchpulver, Aroma.
 Das Produkt kann Spuren von Schalenfrüchten, Sesam und Lupinen enthalten.</v>
          </cell>
          <cell r="L408" t="str">
            <v>x</v>
          </cell>
          <cell r="M408" t="str">
            <v>x</v>
          </cell>
          <cell r="N408" t="str">
            <v>x</v>
          </cell>
          <cell r="O408" t="str">
            <v>keine</v>
          </cell>
          <cell r="P408" t="str">
            <v>x</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t="str">
            <v>k.A.</v>
          </cell>
          <cell r="AH408" t="str">
            <v>&lt;1g</v>
          </cell>
          <cell r="AI408" t="str">
            <v>pflanzliches Fett gehärtet</v>
          </cell>
        </row>
        <row r="409">
          <cell r="A409">
            <v>1678</v>
          </cell>
          <cell r="B409" t="str">
            <v xml:space="preserve">Schoko-Birnenkuchen </v>
          </cell>
          <cell r="C409" t="str">
            <v>00.2-306</v>
          </cell>
          <cell r="D409">
            <v>0</v>
          </cell>
          <cell r="E409" t="str">
            <v>x</v>
          </cell>
          <cell r="F409" t="str">
            <v>Rührkuchen mit Kakao und Birnen, fertig gebacken, tiefgefroren</v>
          </cell>
          <cell r="G409" t="str">
            <v>Rührkuchen mit Kakao und Birnen, aufgetaut</v>
          </cell>
          <cell r="H409" t="str">
            <v>Zutaten: 32% Birnen, Zucker, pflanzliches Öl, Weizenmehl, Wasser, Vollei, Geleeguss [Wasser, Zucker, Glukosesirup, Geliermittel (Pektin, Carrageen), Säuerungsmittel Citronensäure, Konservierungsstoff Kaliumsorbat, Säureregulatoren (Calciumlactate, Natriumcitrate), Aroma, färbende Pflanzenextrakte (Saflor, Zitrone), Emulgator Sojalecithine, Farbstoff Kurkumin], 5% Kakao, Weizenstärke, Volleipulver, modifizierte Stärke, Süßmolkenpulver, Emulgatoren (Mono- und Diglyceride von Speisefettsäuren, Milchsäureester von Mono- und Diglyceriden von Speisefettsäuren, Mono- und Diacetylweinsäureester von Mono- und Diglyceriden von Speisefettsäuren), Jodsalz, Aroma.</v>
          </cell>
          <cell r="I409" t="str">
            <v>Rührkuchen mit Kakao und Birnen, aufgetaut 
Zutaten: 32% Birnen, Zucker, pflanzliches Öl, Weizenmehl, Wasser, Vollei, Geleeguss [Wasser, Zucker, Glukosesirup, Geliermittel (Pektin, Carrageen), Säuerungsmittel Citronensäure, Konservierungsstoff Kaliumsorbat, Säureregulatoren (Calciumlactate, Natriumcitrate), Aroma, färbende Pflanzenextrakte (Saflor, Zitrone), Emulgator Sojalecithine, Farbstoff Kurkumin], 5% Kakao, Weizenstärke, Volleipulver, modifizierte Stärke, Süßmolkenpulver, Emulgatoren (Mono- und Diglyceride von Speisefettsäuren, Milchsäureester von Mono- und Diglyceriden von Speisefettsäuren, Mono- und Diacetylweinsäureester von Mono- und Diglyceriden von Speisefettsäuren), Jodsalz, Aroma.</v>
          </cell>
          <cell r="J409" t="str">
            <v>Das Produkt kann Spuren von Sesam, Schalenfrüchten und Lupinen enthalten.</v>
          </cell>
          <cell r="K409" t="str">
            <v>Rührkuchen mit Kakao und Birnen, aufgetaut 
Zutaten: 32% Birnen, Zucker, pflanzliches Öl, Weizenmehl, Wasser, Vollei, Geleeguss [Wasser, Zucker, Glukosesirup, Geliermittel (Pektin, Carrageen), Säuerungsmittel Citronensäure, Konservierungsstoff Kaliumsorbat, Säureregulatoren (Calciumlactate, Natriumcitrate), Aroma, färbende Pflanzenextrakte (Saflor, Zitrone), Emulgator Sojalecithine, Farbstoff Kurkumin], 5% Kakao, Weizenstärke, Volleipulver, modifizierte Stärke, Süßmolkenpulver, Emulgatoren (Mono- und Diglyceride von Speisefettsäuren, Milchsäureester von Mono- und Diglyceriden von Speisefettsäuren, Mono- und Diacetylweinsäureester von Mono- und Diglyceriden von Speisefettsäuren), Jodsalz, Aroma.
 Das Produkt kann Spuren von Sesam, Schalenfrüchten und Lupinen enthalten.</v>
          </cell>
          <cell r="L409" t="str">
            <v>x</v>
          </cell>
          <cell r="M409" t="str">
            <v>x</v>
          </cell>
          <cell r="N409" t="str">
            <v>x</v>
          </cell>
          <cell r="O409" t="str">
            <v>mit Farbstoff (E100), mit Konservierungsstoff (E202)</v>
          </cell>
          <cell r="P409">
            <v>0</v>
          </cell>
          <cell r="Q409" t="str">
            <v>x</v>
          </cell>
          <cell r="R409" t="str">
            <v>x</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t="str">
            <v>&lt;1g</v>
          </cell>
          <cell r="AH409" t="str">
            <v>k.A.</v>
          </cell>
          <cell r="AI409" t="str">
            <v>keine</v>
          </cell>
        </row>
        <row r="410">
          <cell r="A410">
            <v>1737</v>
          </cell>
          <cell r="B410" t="str">
            <v>Marillenkuchen  ungeschnitten</v>
          </cell>
          <cell r="C410" t="str">
            <v>01.1-306</v>
          </cell>
          <cell r="D410">
            <v>0</v>
          </cell>
          <cell r="E410" t="str">
            <v>x</v>
          </cell>
          <cell r="F410" t="str">
            <v>Rührkuchen mit Marillenauflage, fertig gebacken, tiefgefroren</v>
          </cell>
          <cell r="G410" t="str">
            <v>Rührkuchen mit Marillenauflage, aufgetaut</v>
          </cell>
          <cell r="H410" t="str">
            <v>Zutaten: 38% Marillen, Wasser, Zucker, pflanzliches Öl, Weizenmehl, Weizenstärke, Volleipulver, Geleeguss [Wasser, Zucker, Glukosesirup, Geliermittel (Pektin, Carrageen), Säuerungsmittel Citronensäure, Säureregulatoren (Calciumlactat, Natriumcitrate), Aroma, färbende Pflanzenextrakte (Saflor, Zitrone), Emulgator Sojalecithine, Farbstoff Kurkumin], Aroma, Emulgator Mono- und Diglyceride von Speisefettsäuren, Jodsalz, Joghurtpulver, modifizierte Stärke.
Hinweis: Kann Marillenkerne oder Teile davon enthalten.</v>
          </cell>
          <cell r="I410" t="str">
            <v>Rührkuchen mit Marillenauflage, aufgetaut
Zutaten: 38% Marillen, Wasser, Zucker, pflanzliches Öl, Weizenmehl, Weizenstärke, Volleipulver, Geleeguss [Wasser, Zucker, Glukosesirup, Geliermittel (Pektin, Carrageen), Säuerungsmittel Citronensäure, Säureregulatoren (Calciumlactat, Natriumcitrate), Aroma, färbende Pflanzenextrakte (Saflor, Zitrone), Emulgator Sojalecithine, Farbstoff Kurkumin], Aroma, Emulgator Mono- und Diglyceride von Speisefettsäuren, Jodsalz, Joghurtpulver, modifizierte Stärke.
Hinweis: Kann Marillenkerne oder Teile davon enthalten.</v>
          </cell>
          <cell r="J410" t="str">
            <v>Das Produkt kann Spuren von Sesam, Schalenfrüchten und Lupinen enthalten.</v>
          </cell>
          <cell r="K410" t="str">
            <v>Rührkuchen mit Marillenauflage, aufgetaut
Zutaten: 38% Marillen, Wasser, Zucker, pflanzliches Öl, Weizenmehl, Weizenstärke, Volleipulver, Geleeguss [Wasser, Zucker, Glukosesirup, Geliermittel (Pektin, Carrageen), Säuerungsmittel Citronensäure, Säureregulatoren (Calciumlactat, Natriumcitrate), Aroma, färbende Pflanzenextrakte (Saflor, Zitrone), Emulgator Sojalecithine, Farbstoff Kurkumin], Aroma, Emulgator Mono- und Diglyceride von Speisefettsäuren, Jodsalz, Joghurtpulver, modifizierte Stärke.
Hinweis: Kann Marillenkerne oder Teile davon enthalten.
 Das Produkt kann Spuren von Sesam, Schalenfrüchten und Lupinen enthalten.</v>
          </cell>
          <cell r="L410" t="str">
            <v>x</v>
          </cell>
          <cell r="M410" t="str">
            <v>x</v>
          </cell>
          <cell r="N410" t="str">
            <v>x</v>
          </cell>
          <cell r="O410" t="str">
            <v>mit Farbstoff (E100)</v>
          </cell>
          <cell r="P410">
            <v>0</v>
          </cell>
          <cell r="Q410" t="str">
            <v>x</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t="str">
            <v>&lt;1g</v>
          </cell>
          <cell r="AH410" t="str">
            <v>k.A.</v>
          </cell>
          <cell r="AI410" t="str">
            <v>keine</v>
          </cell>
        </row>
        <row r="411">
          <cell r="A411">
            <v>1947</v>
          </cell>
          <cell r="B411" t="str">
            <v>Sacherschnitte geschnitten</v>
          </cell>
          <cell r="C411" t="str">
            <v>00.1-306</v>
          </cell>
          <cell r="D411">
            <v>0</v>
          </cell>
          <cell r="E411" t="str">
            <v>x</v>
          </cell>
          <cell r="F411" t="str">
            <v xml:space="preserve">Dunkler Rührkuchen mit Marillenfülle und Kakaodekor, fertig gebacken, tiefgefroren </v>
          </cell>
          <cell r="G411" t="str">
            <v>Dunkler Rührkuchen mit Marillenfülle und Kakaodekor, aufgetaut</v>
          </cell>
          <cell r="H411" t="str">
            <v>Zutaten: Zucker, Weizenmehl, Vollei, pflanzliches Fett gehärtet, 16% Marillenmarmelade [45% Marillen, Zucker, Glukosesirup, Geliermittel Pektin, Säuerungsmittel Citronensäure, Aroma], Wasser, 2% Kakao, Kakaopaste [Zucker, pflanzliches Öl, pflanzliches Fett, pflanzliches Öl gehärtet, pflanzliches
Fett gehärtet, Kakao, Haselnüsse, Emulgator Sojalecithine), Persipanmasse [Zucker, 22% Aprikosenkerne, Wasser, Hühnereieiweißpulver, Verdickungsmittel Johannisbrotkernmehl], Weizenstärke, Aroma, Emulgatoren (Mono- und Diglyceride von Speisefettsäuren, Milchsäureester von Mono- und Diglyceriden
von Speisefettsäuren, Mono- und Diacetylweinsäureester von Mono- und Diglyceriden von Speisefettsäuren), Süßmolkenpulver, modifizierte Stärke, Jodsalz.</v>
          </cell>
          <cell r="I411" t="str">
            <v>Dunkler Rührkuchen mit Marillenfülle und Kakaodekor, aufgetaut
Zutaten: Zucker, Weizenmehl, Vollei, pflanzliches Fett gehärtet, 16% Marillenmarmelade [45% Marillen, Zucker, Glukosesirup, Geliermittel Pektin, Säuerungsmittel Citronensäure, Aroma], Wasser, 2% Kakao, Kakaopaste [Zucker, pflanzliches Öl, pflanzliches Fett, pflanzliches Öl gehärtet, pflanzliches
Fett gehärtet, Kakao, Haselnüsse, Emulgator Sojalecithine), Persipanmasse [Zucker, 22% Aprikosenkerne, Wasser, Hühnereieiweißpulver, Verdickungsmittel Johannisbrotkernmehl], Weizenstärke, Aroma, Emulgatoren (Mono- und Diglyceride von Speisefettsäuren, Milchsäureester von Mono- und Diglyceriden
von Speisefettsäuren, Mono- und Diacetylweinsäureester von Mono- und Diglyceriden von Speisefettsäuren), Süßmolkenpulver, modifizierte Stärke, Jodsalz.</v>
          </cell>
          <cell r="J411" t="str">
            <v>Das Produkt kann Spuren von Sesam und Lupinen enthalten!</v>
          </cell>
          <cell r="K411" t="str">
            <v>Dunkler Rührkuchen mit Marillenfülle und Kakaodekor, aufgetaut
Zutaten: Zucker, Weizenmehl, Vollei, pflanzliches Fett gehärtet, 16% Marillenmarmelade [45% Marillen, Zucker, Glukosesirup, Geliermittel Pektin, Säuerungsmittel Citronensäure, Aroma], Wasser, 2% Kakao, Kakaopaste [Zucker, pflanzliches Öl, pflanzliches Fett, pflanzliches Öl gehärtet, pflanzliches
Fett gehärtet, Kakao, Haselnüsse, Emulgator Sojalecithine), Persipanmasse [Zucker, 22% Aprikosenkerne, Wasser, Hühnereieiweißpulver, Verdickungsmittel Johannisbrotkernmehl], Weizenstärke, Aroma, Emulgatoren (Mono- und Diglyceride von Speisefettsäuren, Milchsäureester von Mono- und Diglyceriden
von Speisefettsäuren, Mono- und Diacetylweinsäureester von Mono- und Diglyceriden von Speisefettsäuren), Süßmolkenpulver, modifizierte Stärke, Jodsalz.
 Das Produkt kann Spuren von Sesam und Lupinen enthalten!</v>
          </cell>
          <cell r="L411" t="str">
            <v>x</v>
          </cell>
          <cell r="M411" t="str">
            <v>x</v>
          </cell>
          <cell r="N411" t="str">
            <v>x</v>
          </cell>
          <cell r="O411" t="str">
            <v>Keine</v>
          </cell>
          <cell r="P411" t="str">
            <v>x</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t="str">
            <v>&lt;1g</v>
          </cell>
          <cell r="AH411" t="str">
            <v>k.A.</v>
          </cell>
          <cell r="AI411" t="str">
            <v>pflanzliches Fett gehärtet, pflanzliches Öl gehärtet</v>
          </cell>
        </row>
        <row r="412">
          <cell r="A412">
            <v>10737</v>
          </cell>
          <cell r="B412" t="str">
            <v>Käseschnecke Quattro Formaggi</v>
          </cell>
          <cell r="C412" t="str">
            <v>05-100</v>
          </cell>
          <cell r="D412">
            <v>0</v>
          </cell>
          <cell r="E412" t="str">
            <v>x</v>
          </cell>
          <cell r="F412" t="str">
            <v>Butter-Plunder mit Käse, gegarter Teigling, tiefgefroren</v>
          </cell>
          <cell r="G412" t="str">
            <v>Butter-Plunder mit Käse</v>
          </cell>
          <cell r="H412" t="str">
            <v>Zutaten: Weizenmehl, Wasser, 13% Butter, 12% geriebener Käse [Mozzarella, Käse Emmentaler Art, Schnittkäse (Konservierungs¬stoff Natriumnitrat, Farbstoff Carotine), Hartkäse], pasteurisiertes Vollei*, Hefe, Zu¬cker, modifizierte Stärken, Backmittel [Weizengluten, Weizenstärke, Traubenzucker, Maisquellmehl, Weizenquellmehl, Weizenmalzmehl, Hefe, Mehlbehandlungsmittel (Enzyme (Hemicellulasen, Amylasen), Ascorbinsäure)], Speisesalz, Hühnereieiweißpulver, Milchprotein, Vollmilchpulver, Verdickungsmittel (Natriumalginat, Guarkernmehl, Methylcellulose), Traubenzucker.
* aus Freilandhaltung</v>
          </cell>
          <cell r="I412" t="str">
            <v>Butter-Plunder mit Käse
Zutaten: Weizenmehl, Wasser, 13% Butter, 12% geriebener Käse [Mozzarella, Käse Emmentaler Art, Schnittkäse (Konservierungs¬stoff Natriumnitrat, Farbstoff Carotine), Hartkäse], pasteurisiertes Vollei*, Hefe, Zucker, modifizierte Stärken, Backmittel [Weizengluten, Weizenstärke, Traubenzucker, Maisquellmehl, Weizenquellmehl, Weizenmalzmehl, Hefe], Speisesalz, Hühnereieiweißpulver, Milchprotein, Vollmilchpulver, Verdickungsmittel (Natriumalginat, Guarkernmehl, Methylcellulose), Traubenzucker.
* aus Freilandhaltung</v>
          </cell>
          <cell r="J412" t="str">
            <v>Das Produkt kann Spuren von Schalenfrüchten, Soja, Lupinen und Sesam enthalten.</v>
          </cell>
          <cell r="K412" t="str">
            <v>Butter-Plunder mit Käse
Zutaten: Weizenmehl, Wasser, 13% Butter, 12% geriebener Käse [Mozzarella, Käse Emmentaler Art, Schnittkäse (Konservierungs¬stoff Natriumnitrat, Farbstoff Carotine), Hartkäse], pasteurisiertes Vollei*, Hefe, Zucker, modifizierte Stärken, Backmittel [Weizengluten, Weizenstärke, Traubenzucker, Maisquellmehl, Weizenquellmehl, Weizenmalzmehl, Hefe], Speisesalz, Hühnereieiweißpulver, Milchprotein, Vollmilchpulver, Verdickungsmittel (Natriumalginat, Guarkernmehl, Methylcellulose), Traubenzucker.
* aus Freilandhaltung
 Das Produkt kann Spuren von Schalenfrüchten, Soja, Lupinen und Sesam enthalten.</v>
          </cell>
          <cell r="L412" t="str">
            <v>x</v>
          </cell>
          <cell r="M412" t="str">
            <v>x</v>
          </cell>
          <cell r="N412" t="str">
            <v>x</v>
          </cell>
          <cell r="O412" t="str">
            <v>mit Farbstoff (E160a), mit Konservierungsstoff (E251)</v>
          </cell>
          <cell r="P412">
            <v>0</v>
          </cell>
          <cell r="Q412" t="str">
            <v>x</v>
          </cell>
          <cell r="R412" t="str">
            <v>x</v>
          </cell>
          <cell r="S412">
            <v>0</v>
          </cell>
          <cell r="T412" t="str">
            <v>x</v>
          </cell>
          <cell r="U412">
            <v>0</v>
          </cell>
          <cell r="V412">
            <v>0</v>
          </cell>
          <cell r="W412">
            <v>0</v>
          </cell>
          <cell r="X412">
            <v>0</v>
          </cell>
          <cell r="Y412">
            <v>0</v>
          </cell>
          <cell r="Z412">
            <v>0</v>
          </cell>
          <cell r="AA412">
            <v>0</v>
          </cell>
          <cell r="AB412">
            <v>0</v>
          </cell>
          <cell r="AC412">
            <v>0</v>
          </cell>
          <cell r="AD412">
            <v>0</v>
          </cell>
          <cell r="AE412">
            <v>0</v>
          </cell>
          <cell r="AF412">
            <v>0</v>
          </cell>
          <cell r="AG412" t="str">
            <v>k.A.</v>
          </cell>
          <cell r="AH412" t="str">
            <v>keine</v>
          </cell>
          <cell r="AI412" t="str">
            <v>keine</v>
          </cell>
        </row>
        <row r="413">
          <cell r="A413">
            <v>14708</v>
          </cell>
          <cell r="B413" t="str">
            <v>Mini Plunder Mischkarton</v>
          </cell>
          <cell r="C413" t="str">
            <v>03.3-100</v>
          </cell>
          <cell r="D413" t="str">
            <v>x</v>
          </cell>
          <cell r="E413">
            <v>0</v>
          </cell>
          <cell r="F413" t="str">
            <v xml:space="preserve">Butter-Plunder mit Vanillecremefüllung, gegarter Teigling, tiefgefroren 
Butter-Plunder mit Himbeer- und Vanillecremefüllung, gegarter Teigling, tiefgefroren
Butter-Plunder mit Äpfeln, gegarter Teigling, tiefgefroren 
Blätterteiggebäck mit Kirschen, Teigling, tiefgefroren </v>
          </cell>
          <cell r="G413" t="str">
            <v xml:space="preserve">Butter-Plunder mit Vanillecremefüllung;
Butter-Plunder mit Himbeer- und Vanillecremefüllung;
Butter-Plunder mit Äpfeln;
Blätterteiggebäck mit Kirschen
</v>
          </cell>
          <cell r="H413" t="str">
            <v>Butter-Plunder mit Vanillecremefüllung:
Zutaten: Weizenmehl, 32% Vanillecremefüllung [Wasser, Zucker, modifizierte Stärke, pasteurisiertes Vollei*, Süßmolkenpulver, Vollmilchpulver, pflanzliches Fett, Verdickungsmittel Natriumalginat, Hühnereieiweißpulver, Glukosesirup, natürliches Aroma, Milchprotein, Speisesalz, Farbstoffe (Carotine, Riboflavin)], Wasser, 12% Butter, pasteurisiertes Vollei*, Hefe, Zucker, Backmittel [Weizengluten, Weizenstärke, Traubenzucker, Maisquellmehl, Weizenquellmehl, Weizenmalzmehl, Hefe, Mehlbehandlungsmittel (Enzyme Amylasen, Hemicellulasen), Ascorbinsäure)], Speisesalz, Vollmilchpulver. 
Butter-Plunder mit Himbeer- und Vanillecremefüllung:
Zutaten: Weizenmehl, 19% Vanillecreme [Wasser, Zucker, modifizierte Stärke, Süßmolkenpulver, pflanzliches Fett, Traubenzucker, Glukosesirup, natürliches Aroma, färbender Pflanzenextrakt (Kurkuma, Karotte), Verdickungsmittel Natriumalginat, Speisesalz, Milchprotein, Stabilisator Diphosphate], Wasser, 12% Butter, 11% Himbeerfüllung [Zucker, Glukosesirup, 24% Himbeersaft aus Himbeersaftkonzentrat, modifizierte Stärke, Holundersaft aus Holundersaftkonzentrat, Aroniasaft aus Arionasaftkonzentrat, Verdickungsmittel Pektin, Säuerungsmittel Citronensäure, Aroma], Zucker, pasteurisiertes Vollei*, Hefe, Backmittel [Weizengluten, Weizenstärke, Traubenzucker, Maisquellmehl, Weizenquellmehl, Weizenmalzmehl, Hefe, Mehlbehandlungsmittel (Enzyme Amylasen, Hemicellulasen), Ascorbinsäure)], Speisesalz, Vollmilchpulver. 
Butter-Plunder mit Äpfeln:
Zutaten: 32% Äpfel, Weizenmehl, Wasser, 11% Butter, Zucker, Rosinen, pasteurisiertes Vollei, Hefe, Bindemittel [modifizierte Stärke, Maltodextrin, Stabilisator Diphosphate], Speisesalz, Backmittel [Weizenmehl, Sojamehl, Emulgatoren (Mono- und Diacetylweinsäureester von Mono- und Diglyceriden von Speisefettsäuren, Lecithin), Weizengluten, Zucker, Mehlbehandlungsmittel (Enzyme (Amylasen, Xylasen), Ascorbinsäure)], Vollmilchpulver, Zimt. 
Blätterteiggebäck mit Kirschen: 
Zutaten: Weizenmehl, 21% Sauerkirschen, Wasser, Butter, Zucker, Bindemittel [modifizierte Stärke, Zucker, färbender Fruchtextrakt (Hibiskus), Säuerungsmittel Citronensäure, Aroma], pasteurisiertes Vollei, Speisesalz, modifizierte Stärke, Weizenstärke, Bittermandeln.
Warnung: Das Produkt kann Kirschkerne enthalten!
* aus Freilandhaltung</v>
          </cell>
          <cell r="I413" t="str">
            <v>Butter-Plunder mit Vanillecremefüllung:
Zutaten: Weizenmehl, 32% Vanillecremefüllung [Wasser, Zucker, modifizierte Stärke, pasteurisiertes Vollei*, Süßmolkenpulver, Vollmilchpulver, pflanzliches Fett, Verdickungsmittel Natriumalginat, Hühnereieiweißpulver, Glukosesirup, natürliches Aroma, Milchprotein, Speisesalz, Farbstoffe (Carotine, Riboflavin)], Wasser, 12% Butter, pasteurisiertes Vollei*, Hefe, Zucker, Backmittel [Weizengluten, Weizenstärke, Traubenzucker, Maisquellmehl, Weizenquellmehl, Weizenmalzmehl, Hefe], Speisesalz, Vollmilchpulver. 
Butter-Plunder mit Himbeer- und Vanillecremefüllung:
Zutaten: Weizenmehl, 19% Vanillecreme [Wasser, Zucker, modifizierte Stärke, Süßmolkenpulver, pflanzliches Fett, Traubenzucker, Glukosesirup, natürliches Aroma, färbender Pflanzenextrakt (Kurkuma, Karotte), Verdickungsmittel Natriumalginat, Speisesalz, Milchprotein, Stabilisator Diphosphate], Wasser, 12% Butter, 11% Himbeerfüllung [Zucker, Glukosesirup, 24% Himbeersaft aus Himbeersaftkonzentrat, modifizierte Stärke, Holundersaft aus Holundersaftkonzentrat, Aroniasaft aus Arionasaftkonzentrat, Verdickungsmittel Pektin, Säuerungsmittel Citronensäure, Aroma], Zucker, pasteurisiertes Vollei*, Hefe, Backmittel [Weizengluten, Weizenstärke, Traubenzucker, Maisquellmehl, Weizenquellmehl, Weizenmalzmehl, Hefe], Speisesalz, Vollmilchpulver. 
Butter-Plunder mit Äpfeln:
Zutaten: 32% Äpfel, Weizenmehl, Wasser, 11% Butter, Zucker, Rosinen, pasteurisiertes Vollei, Hefe, Bindemittel [modifizierte Stärke, Maltodextrin, Stabilisator Diphosphate], Speisesalz, Backmittel [Weizenmehl, Sojamehl, Emulgatoren (Mono- und Diacetylweinsäureester von Mono- und Diglyceriden von Speisefettsäuren, Lecithin), Weizengluten, Zucker], Vollmilchpulver, Zimt. 
Blätterteiggebäck mit Kirschen: 
Zutaten: Weizenmehl, 21% Sauerkirschen, Wasser, Butter, Zucker, Bindemittel [modifizierte Stärke, Zucker, färbender Fruchtextrakt (Hibiskus), Säuerungsmittel Citronensäure, Aroma], pasteurisiertes Vollei, Speisesalz, modifizierte Stärke, Weizenstärke, Bittermandeln.
Warnung: Das Produkt kann Kirschkerne enthalten!
* aus Freilandhaltung</v>
          </cell>
          <cell r="J413" t="str">
            <v>Butter-Plunder mit Vanillecremefüllung:
Das Produkt kann Spuren von Schalenfrüchten, Soja, Sesam und Lupinen enthalten.
Butter-Plunder mit Himbeer- und Vanillecremefüllung:
Das Produkt kann Spuren von Schalenfrüchten, Sesam, Soja und Lupinen enthalten.
Butter-Plunder mit Äpfeln:
Das Produkt kann Spuren von Schalenfrüchten und Sesam enthalten.
Blätterteiggebäck mit Kirschen: 
Das Produkt kann Spuren von weiteren Schalenfrüchten, Soja und Sesam enthalten.</v>
          </cell>
          <cell r="K413" t="str">
            <v>Butter-Plunder mit Vanillecremefüllung:
Zutaten: Weizenmehl, 32% Vanillecremefüllung [Wasser, Zucker, modifizierte Stärke, pasteurisiertes Vollei*, Süßmolkenpulver, Vollmilchpulver, pflanzliches Fett, Verdickungsmittel Natriumalginat, Hühnereieiweißpulver, Glukosesirup, natürliches Aroma, Milchprotein, Speisesalz, Farbstoffe (Carotine, Riboflavin)], Wasser, 12% Butter, pasteurisiertes Vollei*, Hefe, Zucker, Backmittel [Weizengluten, Weizenstärke, Traubenzucker, Maisquellmehl, Weizenquellmehl, Weizenmalzmehl, Hefe], Speisesalz, Vollmilchpulver. 
Das Produkt kann Spuren von Schalenfrüchten, Soja, Sesam und Lupinen enthalten.
Butter-Plunder mit Himbeer- und Vanillecremefüllung:
Zutaten: Weizenmehl, 19% Vanillecreme [Wasser, Zucker, modifizierte Stärke, Süßmolkenpulver, pflanzliches Fett, Traubenzucker, Glukosesirup, natürliches Aroma, färbender Pflanzenextrakt (Kurkuma, Karotte), Verdickungsmittel Natriumalginat, Speisesalz, Milchprotein, Stabilisator Diphosphate], Wasser, 12% Butter, 11% Himbeerfüllung [Zucker, Glukosesirup, 24% Himbeersaft aus Himbeersaftkonzentrat, modifizierte Stärke, Holundersaft aus Holundersaftkonzentrat, Aroniasaft aus Arionasaftkonzentrat, Verdickungsmittel Pektin, Säuerungsmittel Citronensäure, Aroma], Zucker, pasteurisiertes Vollei*, Hefe, Backmittel [Weizengluten, Weizenstärke, Traubenzucker, Maisquellmehl, Weizenquellmehl, Weizenmalzmehl, Hefe], Speisesalz, Vollmilchpulver. 
Das Produkt kann Spuren von Schalenfrüchten, Sesam, Soja und Lupinen enthalten.
Butter-Plunder mit Äpfeln:
Zutaten: 32% Äpfel, Weizenmehl, Wasser, 11% Butter, Zucker, Rosinen, pasteurisiertes Vollei, Hefe, Bindemittel [modifizierte Stärke, Maltodextrin, Stabilisator Diphosphate], Speisesalz, Backmittel [Weizenmehl, Sojamehl, Emulgatoren (Mono- und Diacetylweinsäureester von Mono- und Diglyceriden von Speisefettsäuren, Lecithin), Weizengluten, Zucker], Vollmilchpulver, Zimt. 
Das Produkt kann Spuren von Schalenfrüchten und Sesam enthalten.
Blätterteiggebäck mit Kirschen: 
Zutaten: Weizenmehl, 21% Sauerkirschen, Wasser, Butter, Zucker, Bindemittel [modifizierte Stärke, Zucker, färbender Fruchtextrakt (Hibiskus), Säuerungsmittel Citronensäure, Aroma], pasteurisiertes Vollei, Speisesalz, modifizierte Stärke, Weizenstärke, Bittermandeln.
Das Produkt kann Spuren von weiteren Schalenfrüchten, Soja und Sesam enthalten.
Warnung: Das Produkt kann Kirschkerne enthalten!
* aus Freilandhaltung</v>
          </cell>
          <cell r="L413" t="str">
            <v>x</v>
          </cell>
          <cell r="M413" t="str">
            <v>x</v>
          </cell>
          <cell r="N413" t="str">
            <v>x</v>
          </cell>
          <cell r="O413" t="str">
            <v>Farbstoffe (E160a, E101)</v>
          </cell>
          <cell r="P413">
            <v>0</v>
          </cell>
          <cell r="Q413" t="str">
            <v>x</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t="str">
            <v>k.A.</v>
          </cell>
          <cell r="AH413" t="str">
            <v>(1) keine
(2) keine
(3) keine
(4) &lt;2g</v>
          </cell>
          <cell r="AI413" t="str">
            <v>keine</v>
          </cell>
        </row>
        <row r="414">
          <cell r="A414">
            <v>20550</v>
          </cell>
          <cell r="B414" t="str">
            <v>Ciabatta Natura, piccola</v>
          </cell>
          <cell r="C414" t="str">
            <v>00-206</v>
          </cell>
          <cell r="D414">
            <v>0</v>
          </cell>
          <cell r="E414" t="str">
            <v>x</v>
          </cell>
          <cell r="F414" t="str">
            <v>Weizenkleingebäck nach italienischer Art, halbgebacken, tiefgefroren</v>
          </cell>
          <cell r="G414" t="str">
            <v>Weizenkleingebäck nach italienischer Art</v>
          </cell>
          <cell r="H414" t="str">
            <v>Zutaten: Weizenmehl, Wasser, Weizensauerteig [Wasser, Weizenmehl], Hartweizengrieß, Speisesalz, Hefe, Backmittel [Verdickungsmittel Guarkernmehl, Weizenmehl, Traubenzucker, Emulgator Mono- und Diacetylweinsäureester von Mono- und Diglyceriden von Speisefettsäuren, pflanzliches Öl], Gerstenmalzextrakt.</v>
          </cell>
          <cell r="I414" t="str">
            <v>Weizenkleingebäck nach italienischer Art
Zutaten: Weizenmehl, Wasser, Weizensauerteig [Wasser, Weizenmehl], Hartweizengrieß, Speisesalz, Hefe, Backmittel [Verdickungsmittel Guarkernmehl, Weizenmehl, Traubenzucker, Emulgator Mono- und Diacetylweinsäureester von Mono- und Diglyceriden von Speisefettsäuren, pflanzliches Öl], Gerstenmalzextrakt.</v>
          </cell>
          <cell r="J414" t="str">
            <v>Kann Spuren von Milch, Eiern, Soja, Schalenfrüchten, Sellerie und Sesam enthalten.</v>
          </cell>
          <cell r="K414" t="str">
            <v>Weizenkleingebäck nach italienischer Art
Zutaten: Weizenmehl, Wasser, Weizensauerteig [Wasser, Weizenmehl], Hartweizengrieß, Speisesalz, Hefe, Backmittel [Verdickungsmittel Guarkernmehl, Weizenmehl, Traubenzucker, Emulgator Mono- und Diacetylweinsäureester von Mono- und Diglyceriden von Speisefettsäuren, pflanzliches Öl], Gerstenmalzextrakt.
 Kann Spuren von Milch, Eiern, Soja, Schalenfrüchten, Sellerie und Sesam enthalten.</v>
          </cell>
          <cell r="L414" t="str">
            <v>x</v>
          </cell>
          <cell r="M414" t="str">
            <v>x</v>
          </cell>
          <cell r="N414" t="str">
            <v>x</v>
          </cell>
          <cell r="O414" t="str">
            <v>keine</v>
          </cell>
          <cell r="P414" t="str">
            <v>x</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t="str">
            <v>k.A.</v>
          </cell>
          <cell r="AH414" t="str">
            <v>keine</v>
          </cell>
          <cell r="AI414" t="str">
            <v>keine</v>
          </cell>
        </row>
        <row r="415">
          <cell r="A415">
            <v>20551</v>
          </cell>
          <cell r="B415" t="str">
            <v>Ciabatta Peperoni, piccola</v>
          </cell>
          <cell r="C415" t="str">
            <v>00-206</v>
          </cell>
          <cell r="D415">
            <v>0</v>
          </cell>
          <cell r="E415" t="str">
            <v>x</v>
          </cell>
          <cell r="F415" t="str">
            <v>Weizenkleingebäck nach italienischer Art mit Peperoni, halbgebacken, tiefgefroren</v>
          </cell>
          <cell r="G415" t="str">
            <v>Weizenkleingebäck nach italienischer Art, mit Peperoni</v>
          </cell>
          <cell r="H415" t="str">
            <v>Zutaten: Weizenmehl, Wasser, 12% Peperoni-Ringe, Weizensauerteig [Wasser, Weizenmehl], Hartweizengrieß, Speisesalz, Hefe, Backmittel [Verdickungsmittel Guarkernmehl, Weizenmehl, Traubenzucker, Emulgator Mono- und Diacetylweinsäureester von Mono- und Diglyceriden von Speisefettsäuren, pflanzliches Öl], Gerstenmalzextrakt.</v>
          </cell>
          <cell r="I415" t="str">
            <v>Weizenkleingebäck nach italienischer Art, mit Peperoni
Zutaten: Weizenmehl, Wasser, 12% Peperoni-Ringe, Weizensauerteig [Wasser, Weizenmehl], Hartweizengrieß, Speisesalz, Hefe, Backmittel [Verdickungsmittel Guarkernmehl, Weizenmehl, Traubenzucker, Emulgator Mono- und Diacetylweinsäureester von Mono- und Diglyceriden von Speisefettsäuren, pflanzliches Öl], Gerstenmalzextrakt.</v>
          </cell>
          <cell r="J415" t="str">
            <v>Kann Spuren von Milch, Eiern, Soja, Schalenfrüchten, Sellerie und Sesam enthalten.</v>
          </cell>
          <cell r="K415" t="str">
            <v>Weizenkleingebäck nach italienischer Art, mit Peperoni
Zutaten: Weizenmehl, Wasser, 12% Peperoni-Ringe, Weizensauerteig [Wasser, Weizenmehl], Hartweizengrieß, Speisesalz, Hefe, Backmittel [Verdickungsmittel Guarkernmehl, Weizenmehl, Traubenzucker, Emulgator Mono- und Diacetylweinsäureester von Mono- und Diglyceriden von Speisefettsäuren, pflanzliches Öl], Gerstenmalzextrakt.
 Kann Spuren von Milch, Eiern, Soja, Schalenfrüchten, Sellerie und Sesam enthalten.</v>
          </cell>
          <cell r="L415" t="str">
            <v>x</v>
          </cell>
          <cell r="M415" t="str">
            <v>x</v>
          </cell>
          <cell r="N415" t="str">
            <v>x</v>
          </cell>
          <cell r="O415" t="str">
            <v>keine</v>
          </cell>
          <cell r="P415" t="str">
            <v>x</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t="str">
            <v>k.A.</v>
          </cell>
          <cell r="AH415" t="str">
            <v>keine</v>
          </cell>
          <cell r="AI415" t="str">
            <v>keine</v>
          </cell>
        </row>
        <row r="416">
          <cell r="A416">
            <v>20552</v>
          </cell>
          <cell r="B416" t="str">
            <v>Ciabatta Oliva piccola</v>
          </cell>
          <cell r="C416" t="str">
            <v>00-206</v>
          </cell>
          <cell r="D416">
            <v>0</v>
          </cell>
          <cell r="E416" t="str">
            <v>x</v>
          </cell>
          <cell r="F416" t="str">
            <v>Weizenkleingebäck nach italienischer Art mit Oliven, halbgebacken, tiefgefroren</v>
          </cell>
          <cell r="G416" t="str">
            <v>Weizenkleingebäck nach italienischer Art mit Oliven</v>
          </cell>
          <cell r="H416" t="str">
            <v>Zutaten: Weizenmehl, Wasser, 10% Oliven dunkel violett-schwarz, Weizensauerteig [Wasser, Weizenmehl], Hartweizengrieß, Backmittel [Verdickungsmittel Guarkernmehl, Weizenmehl, Traubenzucker, Emulgator Mono- und Diacetylweinsäureester von Mono- und Diglyceriden von Speisefettsäuren, pflanzliches Öl], Speisesalz, Hefe, Gerstenmalzextrakt.</v>
          </cell>
          <cell r="I416" t="str">
            <v>Weizenkleingebäck nach italienischer Art mit Oliven
Zutaten: Weizenmehl, Wasser, 10% Oliven dunkel violett-schwarz, Weizensauerteig [Wasser, Weizenmehl], Hartweizengrieß, Backmittel [Verdickungsmittel Guarkernmehl, Weizenmehl, Traubenzucker, Emulgator Mono- und Diacetylweinsäureester von Mono- und Diglyceriden von Speisefettsäuren, pflanzliches Öl], Speisesalz, Hefe, Gerstenmalzextrakt.</v>
          </cell>
          <cell r="J416" t="str">
            <v>Kann Spuren von Milch, Eiern, Soja, Schalenfrüchten, Sellerie und Sesam enthalten.</v>
          </cell>
          <cell r="K416" t="str">
            <v>Weizenkleingebäck nach italienischer Art mit Oliven
Zutaten: Weizenmehl, Wasser, 10% Oliven dunkel violett-schwarz, Weizensauerteig [Wasser, Weizenmehl], Hartweizengrieß, Backmittel [Verdickungsmittel Guarkernmehl, Weizenmehl, Traubenzucker, Emulgator Mono- und Diacetylweinsäureester von Mono- und Diglyceriden von Speisefettsäuren, pflanzliches Öl], Speisesalz, Hefe, Gerstenmalzextrakt.
 Kann Spuren von Milch, Eiern, Soja, Schalenfrüchten, Sellerie und Sesam enthalten.</v>
          </cell>
          <cell r="L416" t="str">
            <v>x</v>
          </cell>
          <cell r="M416" t="str">
            <v>x</v>
          </cell>
          <cell r="N416" t="str">
            <v>x</v>
          </cell>
          <cell r="O416" t="str">
            <v>keine</v>
          </cell>
          <cell r="P416" t="str">
            <v>x</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t="str">
            <v>k.A.</v>
          </cell>
          <cell r="AH416" t="str">
            <v>keine</v>
          </cell>
          <cell r="AI416" t="str">
            <v>keine</v>
          </cell>
        </row>
        <row r="417">
          <cell r="A417">
            <v>39</v>
          </cell>
          <cell r="B417" t="str">
            <v>Laugenstange, geschnitten</v>
          </cell>
          <cell r="C417" t="str">
            <v>02-218</v>
          </cell>
          <cell r="D417">
            <v>0</v>
          </cell>
          <cell r="E417" t="str">
            <v>x</v>
          </cell>
          <cell r="F417" t="str">
            <v>Laugenstange, gegarter Teigling, tiefgefroren, mit separat beigefügtem Hagelsalz, tiefgefroren</v>
          </cell>
          <cell r="G417" t="str">
            <v>Laugenstange mit Hagelsalz</v>
          </cell>
          <cell r="H417" t="str">
            <v>Zutaten: Weizenmehl, Wasser, Hefe, pflanzliches Öl, Jodsalz, Zucker, Stabilisator Guarkernmehl, Weizenmalzmehl, Emulgator Mono- und Diacetylweinsäureester von Mono- und Diglyceriden von Speisefettsäuren, Brezellauge [Wasser, Säureregulator Natriumhydroxid], Mehlbehandlungsmittel Ascorbinsäure, Enzyme.  
Dekor: Hagelsalz</v>
          </cell>
          <cell r="I417" t="str">
            <v xml:space="preserve">Laugenstange mit Hagelsalz
Zutaten: Weizenmehl, Wasser, Hefe, pflanzliches Öl, Jodsalz, Zucker, Stabilisator Guarkernmehl, Weizenmalzmehl, Emulgator Mono- und Diacetylweinsäureester von Mono- und Diglyceriden von Speisefettsäuren, Brezellauge [Wasser, Säureregulator Natriumhydroxid].  
Dekor: Hagelsalz
</v>
          </cell>
          <cell r="J417" t="str">
            <v>Kann Spuren von Ei, Milch, Soja, Schalenfrüchten, Sellerie, Sulfit und Senf enthalten.</v>
          </cell>
          <cell r="K417" t="str">
            <v>Laugenstange mit Hagelsalz
Zutaten: Weizenmehl, Wasser, Hefe, pflanzliches Öl, Jodsalz, Zucker, Stabilisator Guarkernmehl, Weizenmalzmehl, Emulgator Mono- und Diacetylweinsäureester von Mono- und Diglyceriden von Speisefettsäuren, Brezellauge [Wasser, Säureregulator Natriumhydroxid].  
Dekor: Hagelsalz
 Kann Spuren von Ei, Milch, Soja, Schalenfrüchten, Sellerie, Sulfit und Senf enthalten.</v>
          </cell>
          <cell r="L417" t="str">
            <v>x</v>
          </cell>
          <cell r="M417" t="str">
            <v>x</v>
          </cell>
          <cell r="N417" t="str">
            <v>x</v>
          </cell>
          <cell r="O417" t="str">
            <v>keine</v>
          </cell>
          <cell r="P417" t="str">
            <v>x</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t="str">
            <v>k.A</v>
          </cell>
          <cell r="AH417" t="str">
            <v>≤ 2g</v>
          </cell>
          <cell r="AI417" t="str">
            <v>keine</v>
          </cell>
        </row>
        <row r="418">
          <cell r="A418">
            <v>20961</v>
          </cell>
          <cell r="B418" t="str">
            <v>Mini Häppchen Mischkarton</v>
          </cell>
          <cell r="C418" t="str">
            <v>01-130</v>
          </cell>
          <cell r="D418">
            <v>0</v>
          </cell>
          <cell r="E418" t="str">
            <v>x</v>
          </cell>
          <cell r="F418" t="str">
            <v>Mischung aus:
Butter-Plunder gefüllt mit Äpfeln, gegarter Teigling, tiefgefroren
Butter-Plunder gefüllt mit Kirschen, gegarter Teigling, tiefgefroren
Butter-Plunder mit Füllung mit Vanillegeschmack, gegarter Teigling, tiefgefroren</v>
          </cell>
          <cell r="G418" t="str">
            <v>Mischung aus:
Butter-Plunder gefüllt mit Äpfeln
Butter-Plunder gefüllt mit Kirschen
Butter-Plunder mit Füllung mit Vanillegeschmack</v>
          </cell>
          <cell r="H418" t="str">
            <v>Butter-Plunder gefüllt mit Äpfeln, gegarter Teigling, tiefgefroren
Zutaten: 37% Äpfel, Weizenmehl, Wasser, 10% Butter, Zucker, Rosinen, pasteurisiertes Vollei, Bindemittel [modifizierte Stärke, Maltodextrin, Stabilisator Diphosphate], Hefe, Speisesalz, Backmittel [Weizenmehl, Sojamehl, Emulgatoren (Mono- und Diacetylweinsäureester von Mono- und Diglyceriden von Speisefettsäuren, Lecithine), Weizengluten, Zucker, Mehlbehandlungsmittel (Enzyme (Amylasen, Xylasen), Ascorbinsäure)], Vollmilchpulver, Zimt.
Butter-Plunder gefüllt mit Kirschen, gegarter Teigling, tiefgefroren
Zutaten: Weizenmehl, 25% Kirschen, Wasser, 12% Butter, Zucker, pasteurisiertes Vollei, Hefe, Bindemittel [modifizierte Stärke, färbender Frucht- und Pflanzenextrakt (Hibiskusextrakt), Säuerungsmittel Citronensäure, Aroma], Speisesalz, Backmittel [Weizenmehl, Sojamehl, Emulgatoren (Mono- und Diacetylweinsäureester von Mono- und Diglyceriden von Speisefettsäuren, Lecithine), Weizengluten, Zucker, Mehlbehandlungsmittel (Enzyme (Amylasen, Xylasen), Ascorbinsäure)], modifizierte Stärke, Weizenstärke, Vollmilchpulver, Bittermandeln.
Warnung: Das Produkt kann Kirschkerne enthalten.
Butter-Plunder mit Füllung mit Vanillegeschmack, gegarter Teigling, tiefgefroren
Zutaten: Wasser, Weizenmehl, 11% Butter, 10% Cremepulver mit Vanillegeschmack [Zucker, modifizierte Stärke, Fettpulver,
Glukosesirup, Stabilisator Triphosphate, Kasein, Süßmolkenpulver, Vollmilchpulver, Maltodextrin, Geliermittel Natriumalginat, Aroma, Farbstoffe (Carotine, Riboflavin)], pasteurisiertes Vollei, Margarine [pflanzliche Öle, Wasser, Speisesalz, Aroma, Emulgator Mono- und Diglyceride von Speisefettsäuren, Säureregulatoren (Citronensäure, Weinsäure), Farbstoff Carotine] Zucker, Hefe, Speisesalz, Backmittel [Weizenmehl, Sojamehl, Emulgatoren (Mono- und Diacetylweinsäureester von Mono- und Diglyceriden von Speisefettsäuren, Lecithine), Weizengluten, Zucker,
Mehlbehandlungsmittel (Enzyme (Amylasen, Xylasen), Ascorbinsäure)], Vollmilchpulver.</v>
          </cell>
          <cell r="I418" t="str">
            <v>Mini Häppchen Mischkarton
Mischung aus: Butter-Plunder gefüllt mit Äpfeln, Butter-Plunder gefüllt mit Kirschen,
Butter-Plunder mit Füllung mit Vanillegeschmack
Butter-Plunder gefüllt mit Äpfeln
Zutaten: 37% Äpfel, Weizenmehl, Wasser, 10% Butter, Zucker, Rosinen, pasteurisiertes Vollei, Bindemittel [modifizierte Stärke, Maltodextrin, Stabilisator Diphosphate], Hefe, Speisesalz, Backmittel [Weizenmehl, Sojamehl, Emulgatoren (Mono- und Diacetylweinsäureester von Mono- und Diglyceriden von Speisefettsäuren, Lecithine), Weizengluten, Zucker], Vollmilchpulver, Zimt.
Butter-Plunder gefüllt mit Kirschen
Zutaten: Weizenmehl, 25% Kirschen, Wasser, 12% Butter, Zucker, pasteurisiertes Vollei, Hefe, Bindemittel [modifizierte Stärke, färbender Frucht- und Pflanzenextrakt (Hibiskusextrakt), Säuerungsmittel Citronensäure, Aroma], Speisesalz, Backmittel [Weizenmehl, Sojamehl, Emulgatoren (Mono- und Diacetylweinsäureester von Mono- und Diglyceriden von Speisefettsäuren, Lecithine), Weizengluten, Zucker], modifizierte Stärke, Weizenstärke, Vollmilchpulver, Bittermandeln.
Warnung: Das Produkt kann Kirschkerne enthalten.
Butter-Plunder mit Füllung mit Vanillegeschmack
Zutaten: Wasser, Weizenmehl, 11% Butter, 10% Cremepulver mit Vanillegeschmack [Zucker, modifizierte Stärke, Fettpulver, Glukosesirup, Stabilisator Triphosphate, Kasein, Süßmolkenpulver, Vollmilchpulver, Maltodextrin, Geliermittel Natriumalginat, Aroma, Farbstoffe (Carotine, Riboflavin)], pasteurisiertes Vollei, Margarine [pflanzliche Öle, Wasser, Speisesalz, Aroma, Emulgator Mono- und Diglyceride von Speisefettsäuren, Säureregulatoren (Citronensäure, Weinsäure), Farbstoff Carotine] Zucker, Hefe, Speisesalz, Backmittel [Weizenmehl, Sojamehl, Emulgatoren (Mono- und Diacetylweinsäureester von Mono- und Diglyceriden von Speisefettsäuren, Lecithine), Weizengluten, Zucker], Vollmilchpulver.</v>
          </cell>
          <cell r="J418" t="str">
            <v>Butter-Plunder gefüllt mit Äpfeln: 
Kann Spuren von Schalenfrüchten und Sesam enthalten.
Butter-Plunder gefüllt mit Kirschen: 
Kann Spuren von Sesam und anderen Schalenfrüchten enthalten.
Butter-Plunder mit Füllung mit Vanillegeschmack: Kann Spuren von Schalenfrüchten und Sesam enthalten.</v>
          </cell>
          <cell r="K418" t="str">
            <v>Mini Häppchen Mischkarton
Mischung aus: Butter-Plunder gefüllt mit Äpfeln, Butter-Plunder gefüllt mit Kirschen, Butter-Plunder mit Füllung mit Vanillegeschmack
Butter-Plunder gefüllt mit Äpfeln
Zutaten: 37% Äpfel, Weizenmehl, Wasser, 10% Butter, Zucker, Rosinen, pasteurisiertes Vollei, Bindemittel [modifizierte Stärke, Maltodextrin, Stabilisator Diphosphate], Hefe, Speisesalz, Backmittel [Weizenmehl, Sojamehl, Emulgatoren (Mono- und Diacetylweinsäureester von Mono- und Diglyceriden von Speisefettsäuren, Lecithine), Weizengluten, Zucker], Vollmilchpulver, Zimt.
Kann Spuren von Schalenfrüchten und Sesam enthalten.
Butter-Plunder gefüllt mit Kirschen
Zutaten: Weizenmehl, 25% Kirschen, Wasser, 12% Butter, Zucker, pasteurisiertes Vollei, Hefe, Bindemittel [modifizierte Stärke, färbender Frucht- und Pflanzenextrakt (Hibiskusextrakt), Säuerungsmittel Citronensäure, Aroma], Speisesalz, Backmittel [Weizenmehl, Sojamehl, Emulgatoren (Mono- und Diacetylweinsäureester von Mono- und Diglyceriden von Speisefettsäuren, Lecithine), Weizengluten, Zucker], modifizierte Stärke, Weizenstärke, Vollmilchpulver, Bittermandeln.
Kann Spuren von Sesam und anderen Schalenfrüchten enthalten.
Warnung: Das Produkt kann Kirschkerne enthalten.
Butter-Plunder mit Füllung mit Vanillegeschmack
Zutaten: Wasser, Weizenmehl, 11% Butter, 10% Cremepulver mit Vanillegeschmack [Zucker, modifizierte Stärke, Fettpulver, Glukosesirup, Stabilisator Triphosphate, Kasein, Süßmolkenpulver, Vollmilchpulver, Maltodextrin, Geliermittel Natriumalginat, Aroma, Farbstoffe (Carotine, Riboflavin)], pasteurisiertes Vollei, Margarine [pflanzliche Öle, Wasser, Speisesalz, Aroma, Emulgator Mono- und Diglyceride von Speisefettsäuren, Säureregulatoren (Citronensäure, Weinsäure), Farbstoff Carotine] Zucker, Hefe, Speisesalz, Backmittel [Weizenmehl, Sojamehl, Emulgatoren (Mono- und Diacetylweinsäureester von Mono- und Diglyceriden von Speisefettsäuren, Lecithine), Weizengluten, Zucker], Vollmilchpulver.
Kann Spuren von Schalenfrüchten und Sesam enthalten.</v>
          </cell>
          <cell r="L418" t="str">
            <v>x</v>
          </cell>
          <cell r="M418" t="str">
            <v>x</v>
          </cell>
          <cell r="N418" t="str">
            <v>x</v>
          </cell>
          <cell r="O418" t="str">
            <v xml:space="preserve"> mit Farbstoff (E160a, E101) (Butter-Plunder mit Füllung mit Vanillegeschmack)</v>
          </cell>
          <cell r="P418">
            <v>0</v>
          </cell>
          <cell r="Q418" t="str">
            <v>x</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t="str">
            <v>Butter-Plunder gefüllt mit Äpfeln: &lt;1g
Butter-Plunder gefüllt mit Kirschen: &lt;1g
Butter-Plunder mit Füllung mit Vanillegeschmack: &lt;1g</v>
          </cell>
          <cell r="AH418" t="str">
            <v>k.A.</v>
          </cell>
          <cell r="AI418" t="str">
            <v>keine</v>
          </cell>
        </row>
        <row r="419">
          <cell r="A419">
            <v>100</v>
          </cell>
          <cell r="B419" t="str">
            <v>Baguette</v>
          </cell>
          <cell r="C419" t="str">
            <v>04-209</v>
          </cell>
          <cell r="D419">
            <v>0</v>
          </cell>
          <cell r="E419" t="str">
            <v>x</v>
          </cell>
          <cell r="F419" t="str">
            <v>Weißbrot, halbgebacken, tiefgefroren</v>
          </cell>
          <cell r="G419" t="str">
            <v>Weißbrot</v>
          </cell>
          <cell r="H419" t="str">
            <v>Zutaten: Weizenmehl, Wasser, Hefe, Speisesalz, Weizengluten, Weizenmalzmehl.</v>
          </cell>
          <cell r="I419" t="str">
            <v>Weißbrot
Zutaten: Weizenmehl, Wasser, Hefe, Speisesalz, Weizengluten, Weizenmalzmehl.</v>
          </cell>
          <cell r="J419" t="str">
            <v>Das Produkt kann Spuren von Sesam enthalten.</v>
          </cell>
          <cell r="K419" t="str">
            <v>Weißbrot
Zutaten: Weizenmehl, Wasser, Hefe, Speisesalz, Weizengluten, Weizenmalzmehl.
 Das Produkt kann Spuren von Sesam enthalten.</v>
          </cell>
          <cell r="L419" t="str">
            <v>x</v>
          </cell>
          <cell r="M419">
            <v>0</v>
          </cell>
          <cell r="N419">
            <v>0</v>
          </cell>
          <cell r="O419" t="str">
            <v>keine</v>
          </cell>
          <cell r="P419" t="str">
            <v>x</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t="str">
            <v>k.A.</v>
          </cell>
          <cell r="AH419" t="str">
            <v>&lt;2g</v>
          </cell>
          <cell r="AI419" t="str">
            <v>keine</v>
          </cell>
        </row>
        <row r="420">
          <cell r="A420">
            <v>13035</v>
          </cell>
          <cell r="B420" t="str">
            <v>Nuss-Nougat-Buttercroissant</v>
          </cell>
          <cell r="C420" t="str">
            <v>01-100</v>
          </cell>
          <cell r="D420">
            <v>0</v>
          </cell>
          <cell r="E420" t="str">
            <v>x</v>
          </cell>
          <cell r="F420" t="str">
            <v>Butter-Croissant mit Nuss-Nougatcreme, gagarter Teigling, tiefgefroren</v>
          </cell>
          <cell r="G420" t="str">
            <v>Butter-Croissant mit Nuss-Nougatcreme</v>
          </cell>
          <cell r="H420" t="str">
            <v>Zutaten: Weizenmehl, Wasser, 15% Nuss-Nougatcreme [Zucker, Haselnüsse, pflanzliches Öl, pflanzliches Fett, Kakao, Emulgator Sojalecithine, Vollmilchpulver], 13% Butter, Hefe, 2% Haselnüsse, Zucker, pasteurisiertes Vollei, Backmittel [Emulgator Mono- und Diacetylweinsäureester von Mono- und Diglyceriden von Speisefettsäuren, Traubenzucker, Stabilisator Guarkernmehl, Laktose, Weizengluten, Hefe, Mehlbehandlungsmittel (Enzyme (Hemicellulasen, Amylasen, Proteasen), Ascorbinsäure)], Speisesalz.</v>
          </cell>
          <cell r="I420" t="str">
            <v>Butter-Croissant mit Nuss-Nougatcreme
Zutaten: Weizenmehl, Wasser, 15% Nuss-Nougatcreme [Zucker, Haselnüsse, pflanzliches Öl, pflanzliches Fett, Kakao, Emulgator Sojalecithine, Vollmilchpulver], 13% Butter, Hefe, 2% Haselnüsse, Zucker, pasteurisiertes Vollei, Backmittel [Emulgator Mono- und Diacetylweinsäureester von Mono- und Diglyceriden von Speisefettsäuren, Traubenzucker, Stabilisator Guarkernmehl, Laktose, Weizengluten, Hefe], Speisesalz.</v>
          </cell>
          <cell r="J420" t="str">
            <v>Das Produkt kann Spuren von anderen Schalenfrüchten, Sesam und Lupinen enthalten.</v>
          </cell>
          <cell r="K420" t="str">
            <v>Butter-Croissant mit Nuss-Nougatcreme
Zutaten: Weizenmehl, Wasser, 15% Nuss-Nougatcreme [Zucker, Haselnüsse, pflanzliches Öl, pflanzliches Fett, Kakao, Emulgator Sojalecithine, Vollmilchpulver], 13% Butter, Hefe, 2% Haselnüsse, Zucker, pasteurisiertes Vollei, Backmittel [Emulgator Mono- und Diacetylweinsäureester von Mono- und Diglyceriden von Speisefettsäuren, Traubenzucker, Stabilisator Guarkernmehl, Laktose, Weizengluten, Hefe], Speisesalz.
 Das Produkt kann Spuren von anderen Schalenfrüchten, Sesam und Lupinen enthalten.</v>
          </cell>
          <cell r="L420" t="str">
            <v>x</v>
          </cell>
          <cell r="M420" t="str">
            <v>x</v>
          </cell>
          <cell r="N420" t="str">
            <v>x</v>
          </cell>
          <cell r="O420" t="str">
            <v>keine</v>
          </cell>
          <cell r="P420" t="str">
            <v>x</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t="str">
            <v>k.A.</v>
          </cell>
          <cell r="AH420" t="str">
            <v>keine</v>
          </cell>
          <cell r="AI420" t="str">
            <v>keine</v>
          </cell>
        </row>
        <row r="421">
          <cell r="A421">
            <v>20412</v>
          </cell>
          <cell r="B421" t="str">
            <v>Buttercroissant französischer Art</v>
          </cell>
          <cell r="C421" t="str">
            <v>01.1-100</v>
          </cell>
          <cell r="D421" t="str">
            <v>x</v>
          </cell>
          <cell r="E421">
            <v>0</v>
          </cell>
          <cell r="F421" t="str">
            <v>Buttercroissant französischer Art, gegarter Teigling, tiefgefroren</v>
          </cell>
          <cell r="G421" t="str">
            <v>Buttercroissant französischer Art</v>
          </cell>
          <cell r="H421" t="str">
            <v>Zutaten: Weizenmehl, Wasser, Butter (16%), Zucker, Hefe, Backmittel [Weizengluten, Laktose, Weizenmehl, Stabilisator Guarkernmehl, Emulgator Mono- und Diacetylweinsäureester von Mono- und Diglyceriden von Speisefettsäuren, Magermilchpulver, Mehlbehandlungsmittel (Ascorbinsäure, Enzyme (Hemicellulase, Alpha Amylase))], pasteurisiertes Vollei*, Speisesalz, Vollmilchpulver, pflanzliches Öl,  Milchprotein, Glukosesirup, Emulgator Sojalecithine, Säureregulator Natriumphosphate, Verdickungsmittel Xanthan.
*aus Freilandhaltung</v>
          </cell>
          <cell r="I421" t="str">
            <v>Buttercroissant französischer Art
Zutaten: Weizenmehl, Wasser, Butter (16%), Zucker, Hefe, Backmittel [Weizengluten, Laktose, Weizenmehl, Stabilisator Guarkernmehl, Emulgator Mono- und Diacetylweinsäureester von Mono- und Diglyceriden von Speisefettsäuren, Magermilchpulver], pasteurisiertes Vollei*, Speisesalz, Vollmilchpulver, pflanzliches Öl,  Milchprotein, Glukosesirup, Emulgator Sojalecithine, Säureregulator Natriumphosphate, Verdickungsmittel Xanthan.
*aus Freilandhaltung</v>
          </cell>
          <cell r="J421" t="str">
            <v>Das Produkt kann Spuren von Schalenfrüchten, Sesam und Lupinen enthalten.</v>
          </cell>
          <cell r="K421" t="str">
            <v>Buttercroissant französischer Art
Zutaten: Weizenmehl, Wasser, Butter (16%), Zucker, Hefe, Backmittel [Weizengluten, Laktose, Weizenmehl, Stabilisator Guarkernmehl, Emulgator Mono- und Diacetylweinsäureester von Mono- und Diglyceriden von Speisefettsäuren, Magermilchpulver], pasteurisiertes Vollei*, Speisesalz, Vollmilchpulver, pflanzliches Öl,  Milchprotein, Glukosesirup, Emulgator Sojalecithine, Säureregulator Natriumphosphate, Verdickungsmittel Xanthan.
*aus Freilandhaltung
 Das Produkt kann Spuren von Schalenfrüchten, Sesam und Lupinen enthalten.</v>
          </cell>
          <cell r="L421" t="str">
            <v>x</v>
          </cell>
          <cell r="M421" t="str">
            <v>x</v>
          </cell>
          <cell r="N421" t="str">
            <v>x</v>
          </cell>
          <cell r="O421" t="str">
            <v>keine</v>
          </cell>
          <cell r="P421" t="str">
            <v>x</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t="str">
            <v>k.a.</v>
          </cell>
          <cell r="AH421" t="str">
            <v>keine</v>
          </cell>
          <cell r="AI421" t="str">
            <v>keine</v>
          </cell>
        </row>
        <row r="422">
          <cell r="A422">
            <v>22238</v>
          </cell>
          <cell r="B422" t="str">
            <v>Double Chocolate Dome Cake</v>
          </cell>
          <cell r="C422" t="str">
            <v>00-283</v>
          </cell>
          <cell r="D422">
            <v>0</v>
          </cell>
          <cell r="E422" t="str">
            <v>x</v>
          </cell>
          <cell r="F422" t="str">
            <v>Rührkuchen mit Füllung mit Kakaogeschmack (14%), mit Topping mit Kakaogeschmack (21%), dekoriert mit Schokoladentropfen (0,5%), fertig gebacken, tiefgefroren</v>
          </cell>
          <cell r="G422" t="str">
            <v>Rührkuchen mit Füllung mit Kakaogeschmack (14%), mit Topping mit Kakaogeschmack (21%), dekoriert mit Schokoladentropfen (0,5%), aufgetaut</v>
          </cell>
          <cell r="H422" t="str">
            <v>Zutaten: Zucker, pflanzliche Öle, pasteurisiertes Vollei, Weizenmehl, Wasser, pflanzliche Fette, Glukosesirup, Kakaopulver (5%), Magermilchpulver, Backtriebmittel (Dinatriumdiphosphat, Natriumhydrogen-carbonat), Emulgatoren (Mono- und Diglyceride von Speisefettsäuren, Natriumstearoyl-2-lactylat, Sojalecithin), modifizierte Stärke, Kakaomasse, Aroma, Salz, Verdickungsmittel (Xanthan, Johannisbrot-kernmehl), Kakaobutter, Gelatine, Säureregulator Citronensäure, Farbstoff Carotin.</v>
          </cell>
          <cell r="I422" t="str">
            <v>Rührkuchen mit Füllung mit Kakaogeschmack (14%), mit Topping mit Kakaogeschmack (21%), dekoriert mit Schokoladentropfen (0,5%), aufgetaut
Zutaten: Zucker, pflanzliche Öle, pasteurisiertes Vollei, Weizenmehl, Wasser, pflanzliche Fette, Glukosesirup, Kakaopulver (5%), Magermilchpulver, Backtriebmittel (Dinatriumdiphosphat, Natriumhydrogen-carbonat), Emulgatoren (Mono- und Diglyceride von Speisefettsäuren, Natriumstearoyl-2-lactylat, Sojalecithin), modifizierte Stärke, Kakaomasse, Aroma, Salz, Verdickungsmittel (Xanthan, Johannisbrot-kernmehl), Kakaobutter, Gelatine, Säureregulator Citronensäure, Farbstoff Carotin.</v>
          </cell>
          <cell r="J422" t="str">
            <v>Das Produkt kann Spuren von Schalenfrüchten enthalten.</v>
          </cell>
          <cell r="K422" t="str">
            <v>Rührkuchen mit Füllung mit Kakaogeschmack (14%), mit Topping mit Kakaogeschmack (21%), dekoriert mit Schokoladentropfen (0,5%), aufgetaut
Zutaten: Zucker, pflanzliche Öle, pasteurisiertes Vollei, Weizenmehl, Wasser, pflanzliche Fette, Glukosesirup, Kakaopulver (5%), Magermilchpulver, Backtriebmittel (Dinatriumdiphosphat, Natriumhydrogen-carbonat), Emulgatoren (Mono- und Diglyceride von Speisefettsäuren, Natriumstearoyl-2-lactylat, Sojalecithin), modifizierte Stärke, Kakaomasse, Aroma, Salz, Verdickungsmittel (Xanthan, Johannisbrot-kernmehl), Kakaobutter, Gelatine, Säureregulator Citronensäure, Farbstoff Carotin.
 Das Produkt kann Spuren von Schalenfrüchten enthalten.</v>
          </cell>
          <cell r="L422" t="str">
            <v>x</v>
          </cell>
          <cell r="M422" t="str">
            <v>x</v>
          </cell>
          <cell r="N422" t="str">
            <v>x</v>
          </cell>
          <cell r="O422" t="str">
            <v>mit Farbstoff (E160a)</v>
          </cell>
          <cell r="P422">
            <v>0</v>
          </cell>
          <cell r="Q422" t="str">
            <v>x</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t="str">
            <v>k.A.</v>
          </cell>
          <cell r="AH422">
            <v>1E-3</v>
          </cell>
          <cell r="AI422" t="str">
            <v>keine</v>
          </cell>
        </row>
        <row r="423">
          <cell r="A423">
            <v>20877</v>
          </cell>
          <cell r="B423" t="str">
            <v>Jumbo Bockwurst</v>
          </cell>
          <cell r="C423" t="str">
            <v>00-224</v>
          </cell>
          <cell r="D423">
            <v>0</v>
          </cell>
          <cell r="E423" t="str">
            <v>x</v>
          </cell>
          <cell r="F423" t="str">
            <v>Bockwurst aus Schweinefleisch, gegart, geräuchert, tiefgefroren</v>
          </cell>
          <cell r="G423" t="str">
            <v>Bockwurst aus Schweinefleisch, gegart, geräuchert</v>
          </cell>
          <cell r="H423" t="str">
            <v>Zutaten: Schweinefleisch 82 %, Speck, Trinkwasser, Jodsalz, Gewürze (mit Senf, Sellerie), Zucker, Traubenzucker, Glukosesirup, Maltodextrin, Konservierungsstoff Natriumnitrit, Würze, Hefeextrakt, Antioxidationsmittel Ascorbinsäure, Säuerungsmittel Natriumcitrate, Naturdarm, Gewürzaromen, Rauch.</v>
          </cell>
          <cell r="I423" t="str">
            <v>Bockwurst aus Schweinefleisch, gegart, geräuchert
Zutaten: Schweinefleisch 82 %, Speck, Trinkwasser, Jodsalz, Gewürze (mit Senf, Sellerie), Zucker, Traubenzucker, Glukosesirup, Maltodextrin, Konservierungsstoff Natriumnitrit, Würze, Hefeextrakt, Antioxidationsmittel Ascorbinsäure, Säuerungsmittel Natriumcitrate, Naturdarm, Gewürzaromen, Rauch.</v>
          </cell>
          <cell r="J423" t="str">
            <v>keine</v>
          </cell>
          <cell r="K423" t="str">
            <v>Bockwurst aus Schweinefleisch, gegart, geräuchert
Zutaten: Schweinefleisch 82 %, Speck, Trinkwasser, Jodsalz, Gewürze (mit Senf, Sellerie), Zucker, Traubenzucker, Glukosesirup, Maltodextrin, Konservierungsstoff Natriumnitrit, Würze, Hefeextrakt, Antioxidationsmittel Ascorbinsäure, Säuerungsmittel Natriumcitrate, Naturdarm, Gewürzaromen, Rauch.</v>
          </cell>
          <cell r="L423">
            <v>0</v>
          </cell>
          <cell r="M423">
            <v>0</v>
          </cell>
          <cell r="N423">
            <v>0</v>
          </cell>
          <cell r="O423" t="str">
            <v>mit Konservierungsstoff E250, Antioxidationsmittel E300</v>
          </cell>
          <cell r="P423">
            <v>0</v>
          </cell>
          <cell r="Q423">
            <v>0</v>
          </cell>
          <cell r="R423" t="str">
            <v>x</v>
          </cell>
          <cell r="S423" t="str">
            <v>x</v>
          </cell>
          <cell r="T423">
            <v>0</v>
          </cell>
          <cell r="U423">
            <v>0</v>
          </cell>
          <cell r="V423" t="str">
            <v>x</v>
          </cell>
          <cell r="W423">
            <v>0</v>
          </cell>
          <cell r="X423">
            <v>0</v>
          </cell>
          <cell r="Y423">
            <v>0</v>
          </cell>
          <cell r="Z423">
            <v>0</v>
          </cell>
          <cell r="AA423">
            <v>0</v>
          </cell>
          <cell r="AB423">
            <v>0</v>
          </cell>
          <cell r="AC423">
            <v>0</v>
          </cell>
          <cell r="AD423">
            <v>0</v>
          </cell>
          <cell r="AE423">
            <v>0</v>
          </cell>
          <cell r="AF423">
            <v>0</v>
          </cell>
          <cell r="AG423" t="str">
            <v>k.A.</v>
          </cell>
          <cell r="AH423" t="str">
            <v>keine</v>
          </cell>
          <cell r="AI423" t="str">
            <v>keine</v>
          </cell>
        </row>
        <row r="424">
          <cell r="A424">
            <v>20619</v>
          </cell>
          <cell r="B424" t="str">
            <v>XL Double-Chocolate-Muffin</v>
          </cell>
          <cell r="C424" t="str">
            <v>0.6-331</v>
          </cell>
          <cell r="D424">
            <v>0</v>
          </cell>
          <cell r="E424" t="str">
            <v>x</v>
          </cell>
          <cell r="F424" t="str">
            <v>Rührkuchen mit Kakao, Milchschokolade und Zartbitterschokolade, fertig gebacken, tiefgefroren</v>
          </cell>
          <cell r="G424" t="str">
            <v>Rührkuchen mit Kakao, Milchschokolade und Zartbitterschokolade, aufgetaut</v>
          </cell>
          <cell r="H424" t="str">
            <v>Zutaten: Zucker, Weizenmehl, pflanzliches Öl, Süßmolkenpulver, Volleipulver, 7% Milchschokoladenstückchen [Zucker, Vollmilchpulver, Kakaobutter, Kakaomasse, Emulgator Sojalecithine, natürliches Aroma], 4% Zartbitterschokoladenstückchen [Zucker, Kakaomasse, Kakaobutter, Emulgator Sojalecithine, natürliches Aroma], modifizierte Stärken, fettarmer Kakao, Milchproteine, Backtriebmittel (Diphosphate, Natriumcarbonate, Kaliumcarbonate, Calciumphosphate), Emulgatoren (Polyglycerinester von Speisefettsäuren, Natriumstearoyl-2-lactylat), Speisesalz, Aromen, Stabilisator Xanthan.</v>
          </cell>
          <cell r="I424" t="str">
            <v>Rührkuchen mit Kakao, Milchschokolade und Zartbitterschokolade, aufgetaut
Zutaten: Zucker, Weizenmehl, pflanzliches Öl, Süßmolkenpulver, Volleipulver, 7% Milchschokoladenstückchen [Zucker, Vollmilchpulver, Kakaobutter, Kakaomasse, Emulgator Sojalecithine, natürliches Aroma], 4% Zartbitterschokoladenstückchen [Zucker, Kakaomasse, Kakaobutter, Emulgator Sojalecithine, natürliches Aroma], modifizierte Stärken, fettarmer Kakao, Milchproteine, Backtriebmittel (Diphosphate, Natriumcarbonate, Kaliumcarbonate, Calciumphosphate), Emulgatoren (Polyglycerinester von Speisefettsäuren, Natriumstearoyl-2-lactylat), Speisesalz, Aromen, Stabilisator Xanthan.</v>
          </cell>
          <cell r="J424" t="str">
            <v>Das Produkt kann Spuren von Sesam enthalten.</v>
          </cell>
          <cell r="K424" t="str">
            <v>Rührkuchen mit Kakao, Milchschokolade und Zartbitterschokolade, aufgetaut
Zutaten: Zucker, Weizenmehl, pflanzliches Öl, Süßmolkenpulver, Volleipulver, 7% Milchschokoladenstückchen [Zucker, Vollmilchpulver, Kakaobutter, Kakaomasse, Emulgator Sojalecithine, natürliches Aroma], 4% Zartbitterschokoladenstückchen [Zucker, Kakaomasse, Kakaobutter, Emulgator Sojalecithine, natürliches Aroma], modifizierte Stärken, fettarmer Kakao, Milchproteine, Backtriebmittel (Diphosphate, Natriumcarbonate, Kaliumcarbonate, Calciumphosphate), Emulgatoren (Polyglycerinester von Speisefettsäuren, Natriumstearoyl-2-lactylat), Speisesalz, Aromen, Stabilisator Xanthan.
 Das Produkt kann Spuren von Sesam enthalten.</v>
          </cell>
          <cell r="L424" t="str">
            <v>x</v>
          </cell>
          <cell r="M424" t="str">
            <v>x</v>
          </cell>
          <cell r="N424" t="str">
            <v>x</v>
          </cell>
          <cell r="O424" t="str">
            <v>keine</v>
          </cell>
          <cell r="P424" t="str">
            <v>x</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t="str">
            <v>k.A.</v>
          </cell>
          <cell r="AH424" t="str">
            <v>keine</v>
          </cell>
          <cell r="AI424" t="str">
            <v>keine</v>
          </cell>
        </row>
        <row r="425">
          <cell r="A425">
            <v>20620</v>
          </cell>
          <cell r="B425" t="str">
            <v>XL Blueberry-Muffin</v>
          </cell>
          <cell r="C425" t="str">
            <v>0.6-331</v>
          </cell>
          <cell r="D425">
            <v>0</v>
          </cell>
          <cell r="E425" t="str">
            <v>x</v>
          </cell>
          <cell r="F425" t="str">
            <v>Rührkuchen mit Blaubeeren und Streuseln, fertig gebacken, tiefgefroren</v>
          </cell>
          <cell r="G425" t="str">
            <v>Rührkuchen mit Blaubeeren und Streuseln, aufgetaut</v>
          </cell>
          <cell r="H425" t="str">
            <v>Zutaten: Zucker, Weizenmehl, pflanzliches Öl, Volleipulver, 9% Blaubeeren, Wasser, 4% Streusel [Weizenmehl, Zucker, pflanzliche Öle, Wasser, Speisesalz, Aroma, Weizengluten], Backtriebmittel (Kaliumcarbonate, Diphosphate, Calciumphosphate), Milchproteine, Speisesalz, Stärken, Reismehl, Emulgator Polyglycerinester von Speisefettsäuren, Säureregulator Citronensäure, Aromen, Farbstoff Carotine.</v>
          </cell>
          <cell r="I425" t="str">
            <v>Rührkuchen mit Blaubeeren und Streuseln, aufgetaut
Zutaten: Zucker, Weizenmehl, pflanzliches Öl, Volleipulver, 9% Blaubeeren, Wasser, 4% Streusel [Weizenmehl, Zucker, pflanzliche Öle, Wasser, Speisesalz, Aroma, Weizengluten], Backtriebmittel (Kaliumcarbonate, Diphosphate, Calciumphosphate), Milchproteine, Speisesalz, Stärken, Reismehl, Emulgator Polyglycerinester von Speisefettsäuren, Säureregulator Citronensäure, Aromen, Farbstoff Carotine.</v>
          </cell>
          <cell r="J425" t="str">
            <v>Das Produkt kann Spuren von Sesam enthalten.</v>
          </cell>
          <cell r="K425" t="str">
            <v>Rührkuchen mit Blaubeeren und Streuseln, aufgetaut
Zutaten: Zucker, Weizenmehl, pflanzliches Öl, Volleipulver, 9% Blaubeeren, Wasser, 4% Streusel [Weizenmehl, Zucker, pflanzliche Öle, Wasser, Speisesalz, Aroma, Weizengluten], Backtriebmittel (Kaliumcarbonate, Diphosphate, Calciumphosphate), Milchproteine, Speisesalz, Stärken, Reismehl, Emulgator Polyglycerinester von Speisefettsäuren, Säureregulator Citronensäure, Aromen, Farbstoff Carotine.
 Das Produkt kann Spuren von Sesam enthalten.</v>
          </cell>
          <cell r="L425" t="str">
            <v>x</v>
          </cell>
          <cell r="M425" t="str">
            <v>x</v>
          </cell>
          <cell r="N425" t="str">
            <v>x</v>
          </cell>
          <cell r="O425" t="str">
            <v>Farbstoff E160a</v>
          </cell>
          <cell r="P425">
            <v>0</v>
          </cell>
          <cell r="Q425" t="str">
            <v>x</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t="str">
            <v>k.A.</v>
          </cell>
          <cell r="AH425" t="str">
            <v>keine</v>
          </cell>
          <cell r="AI425" t="str">
            <v>keine</v>
          </cell>
        </row>
        <row r="426">
          <cell r="A426">
            <v>10471</v>
          </cell>
          <cell r="B426" t="str">
            <v>Baguette</v>
          </cell>
          <cell r="C426" t="str">
            <v>03-209</v>
          </cell>
          <cell r="D426">
            <v>0</v>
          </cell>
          <cell r="E426" t="str">
            <v>X</v>
          </cell>
          <cell r="F426" t="str">
            <v>Weißbrot, halbgebacken, tiefgefroren</v>
          </cell>
          <cell r="G426" t="str">
            <v>Weißbrot</v>
          </cell>
          <cell r="H426" t="str">
            <v>Zutaten: Weizenmehl, Wasser, Salz, Hefe, Weizengluten, Weizenmalzmehl, Antioxidationsmittel Ascorbinsäure.</v>
          </cell>
          <cell r="I426" t="str">
            <v>Weißbrot
Zutaten: Weizenmehl, Wasser, Salz, Hefe, Weizengluten, Weizenmalzmehl, Antioxidationsmittel Ascorbinsäure.</v>
          </cell>
          <cell r="J426" t="str">
            <v>Kann Spuren von Milch und Soja enthalten.</v>
          </cell>
          <cell r="K426" t="str">
            <v>Weißbrot
Zutaten: Weizenmehl, Wasser, Salz, Hefe, Weizengluten, Weizenmalzmehl, Antioxidationsmittel Ascorbinsäure.
 Kann Spuren von Milch und Soja enthalten.</v>
          </cell>
          <cell r="L426" t="str">
            <v>x</v>
          </cell>
          <cell r="M426" t="str">
            <v>x</v>
          </cell>
          <cell r="N426">
            <v>0</v>
          </cell>
          <cell r="O426" t="str">
            <v>mit Antioxidationsmittel (E300)</v>
          </cell>
          <cell r="P426">
            <v>0</v>
          </cell>
          <cell r="Q426">
            <v>0</v>
          </cell>
          <cell r="R426">
            <v>0</v>
          </cell>
          <cell r="S426">
            <v>0</v>
          </cell>
          <cell r="T426">
            <v>0</v>
          </cell>
          <cell r="U426">
            <v>0</v>
          </cell>
          <cell r="V426" t="str">
            <v>X</v>
          </cell>
          <cell r="W426">
            <v>0</v>
          </cell>
          <cell r="X426">
            <v>0</v>
          </cell>
          <cell r="Y426">
            <v>0</v>
          </cell>
          <cell r="Z426">
            <v>0</v>
          </cell>
          <cell r="AA426">
            <v>0</v>
          </cell>
          <cell r="AB426">
            <v>0</v>
          </cell>
          <cell r="AC426">
            <v>0</v>
          </cell>
          <cell r="AD426">
            <v>0</v>
          </cell>
          <cell r="AE426">
            <v>0</v>
          </cell>
          <cell r="AF426">
            <v>0</v>
          </cell>
          <cell r="AG426" t="str">
            <v>&lt;2g</v>
          </cell>
          <cell r="AH426">
            <v>0</v>
          </cell>
          <cell r="AI426" t="str">
            <v>keine</v>
          </cell>
        </row>
        <row r="427">
          <cell r="A427">
            <v>20470</v>
          </cell>
          <cell r="B427" t="str">
            <v>Mini-Körnerbrötchen-Mix</v>
          </cell>
          <cell r="C427" t="str">
            <v>03-130</v>
          </cell>
          <cell r="D427">
            <v>0</v>
          </cell>
          <cell r="E427" t="str">
            <v>X</v>
          </cell>
          <cell r="F427" t="str">
            <v xml:space="preserve">Mischung aus:
Kaiserbrötchen mit Sesam, halbgebacken, tiefgefroren (1)
Weizenbrötchen mit Sonnenblumenkernen, halbgebacken, tiefgefroren (2)
Kaiserbrötchen mit Mohn, halbgebacken, tiefgefroren (3)
Weizenbrötchen mit Kürbiskernen, halbgebacken, tiefgefroren (4)
Mehrkornbrötchen, halbgebacken, tiefgefroren (5)
</v>
          </cell>
          <cell r="G427" t="str">
            <v xml:space="preserve">Mini-Körnerbrötchen-Mix
Mischung aus:
Kaiserbrötchen mit Sesam,
Weizenbrötchen mit Sonnenblumenkernen, 
Kaiserbrötchen mit Mohn, 
Weizenbrötchen mit Kürbiskernen, 
Mehrkornbrötchen
</v>
          </cell>
          <cell r="H427" t="str">
            <v>Kaiserbrötchen mit Sesam 
Zutaten: Weizenmehl, Wasser, Sesam (6%), Roggenmehl, Hefe, Salz, Backmittel (Weizengluten, Glucose, Zucker, Maismehl, Trockenhefe inaktiv), pflanzliches Öl, Maltose.
Weizenbrötchen mit Sonnenblumenkernen
Zutaten: Weizenmehl, Wasser, Sonnenblumenkerne (12%), Salz, Hefe, Backmittel (Weizengluten, Glucose, Zucker, Maismehl, Trockenhefe inaktiv), Gerstenmalzmehl.
Kaiserbrötchen mit Mohn 
Zutaten: Weizenmehl, Wasser, Mohn (6%), Roggenmehl, Hefe, Salz, Backmittel (Weizengluten, Glucose, Zucker, Maismehl, Trockenhefe inaktiv), pflanzliches Öl, Maltose.
Weizenbrötchen mit Kürbiskernen
Zutaten: Weizenmehl, Wasser, Kürbiskerne (11%), Hefe, Salz, Backmittel (Weizengluten, Glucose, Zucker, Maismehl, Trockenhefe inaktiv), Gerstenmalzmehl.
Mehrkornbrötchen
Zutaten: Weizenmehl (45%), Wasser, Leinsamen, Sesam, Haferflocken (3%), Roggenmehl (3%), Salz, Hefe, Backmittel (Weizengluten, Glucose, Zucker, Maismehl, Trockenhefe inaktiv), Gerstenmalzmehl.</v>
          </cell>
          <cell r="I427" t="str">
            <v>Mini-Körnerbrötchen-Mix
Mischung aus: Kaiserbrötchen mit Sesam, Weizenbrötchen mit Sonnenblumenkernen, Kaiserbrötchen mit Mohn, Weizenbrötchen mit Kürbiskernen, Mehrkornbrötchen
Kaiserbrötchen mit Sesam 
Zutaten: Weizenmehl, Wasser, Sesam (6%), Roggenmehl, Hefe, Salz, Backmittel (Weizengluten, Glucose, Zucker, Maismehl, Trockenhefe inaktiv), pflanzliches Öl, Maltose.
Weizenbrötchen mit Sonnenblumenkernen
Zutaten: Weizenmehl, Wasser, Sonnenblumenkerne (12%), Salz, Hefe, Backmittel (Weizengluten, Glucose, Zucker, Maismehl, Trockenhefe inaktiv), Gerstenmalzmehl.
Kaiserbrötchen mit Mohn 
Zutaten: Weizenmehl, Wasser, Mohn (6%), Roggenmehl, Hefe, Salz, Backmittel (Weizengluten, Glucose, Zucker, Maismehl, Trockenhefe inaktiv), pflanzliches Öl, Maltose.
Weizenbrötchen mit Kürbiskernen
Zutaten: Weizenmehl, Wasser, Kürbiskerne (11%), Hefe, Salz, Backmittel (Weizengluten, Glucose, Zucker, Maismehl, Trockenhefe inaktiv), Gerstenmalzmehl.
Mehrkornbrötchen
Zutaten: Weizenmehl (45%), Wasser, Leinsamen, Sesam, Haferflocken (3%), Roggenmehl (3%), Salz, Hefe, Backmittel (Weizengluten, Glucose, Zucker, Maismehl, Trockenhefe inaktiv), Gerstenmalzmehl.</v>
          </cell>
          <cell r="J427" t="str">
            <v>Kaiserbrötchen Sesam: Kann Spuren von Schalenfrüchten und Soja enthalten.
Weizenbrötchen mit Sonnenblumenkernen: Kann Spuren von Schalenfrüchten, Sesam und Soja enthalten.
Kaiserbrötchen mit Mohn: Kann Spuren von Schalenfrüchten, Sesam und Soja enthalten.
Weizenbrötchen mit Kürbiskernen: Kann Spuren von Schalenfrüchten, Sesam und Soja enthalten.
Mehrkornbrötchen:   Kann Spuren von Schalenfrüchten und Soja enthalten.</v>
          </cell>
          <cell r="K427" t="str">
            <v>Mini-Körnerbrötchen-Mix
Mischung aus: Kaiserbrötchen mit Sesam, Weizenbrötchen mit Sonnenblumenkernen, Kaiserbrötchen mit Mohn, Weizenbrötchen mit Kürbiskernen, Mehrkornbrötchen
Kaiserbrötchen mit Sesam 
Zutaten: Weizenmehl, Wasser, Sesam (6%), Roggenmehl, Hefe, Salz, Backmittel (Weizengluten, Glucose, Zucker, Maismehl, Trockenhefe inaktiv), pflanzliches Öl, Maltose.
Kann Spuren von Schalenfrüchten und Soja enthalten.
Weizenbrötchen mit Sonnenblumenkernen
Zutaten: Weizenmehl, Wasser, Sonnenblumenkerne (12%), Salz, Hefe, Backmittel (Weizengluten, Glucose, Zucker, Maismehl, Trockenhefe inaktiv), Gerstenmalzmehl.
Kann Spuren von Schalenfrüchten, Sesam und Soja enthalten.
Kaiserbrötchen mit Mohn 
Zutaten: Weizenmehl, Wasser, Mohn (6%), Roggenmehl, Hefe, Salz, Backmittel (Weizengluten, Glucose, Zucker, Maismehl, Trockenhefe inaktiv), pflanzliches Öl, Maltose.
Kann Spuren von Schalenfrüchten, Sesam und Soja enthalten.
Weizenbrötchen mit Kürbiskernen
Zutaten: Weizenmehl, Wasser, Kürbiskerne (11%), Hefe, Salz, Backmittel (Weizengluten, Glucose, Zucker, Maismehl, Trockenhefe inaktiv), Gerstenmalzmehl.
Kann Spuren von Schalenfrüchten, Sesam und Soja enthalten.
Mehrkornbrötchen
Zutaten: Weizenmehl (45%), Wasser, Leinsamen, Sesam, Haferflocken (3%), Roggenmehl (3%), Salz, Hefe, Backmittel (Weizengluten, Glucose, Zucker, Maismehl, Trockenhefe inaktiv), Gerstenmalzmehl.
Kann Spuren von Schalenfrüchten und Soja enthalten.</v>
          </cell>
          <cell r="L427" t="str">
            <v>x</v>
          </cell>
          <cell r="M427">
            <v>0</v>
          </cell>
          <cell r="N427">
            <v>0</v>
          </cell>
          <cell r="O427" t="str">
            <v>keine</v>
          </cell>
          <cell r="P427" t="str">
            <v>x</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t="str">
            <v>&lt;1g</v>
          </cell>
          <cell r="AH427">
            <v>0</v>
          </cell>
          <cell r="AI427" t="str">
            <v>keine</v>
          </cell>
        </row>
        <row r="428">
          <cell r="A428">
            <v>20741</v>
          </cell>
          <cell r="B428" t="str">
            <v>Landhaus Ciabatta</v>
          </cell>
          <cell r="C428" t="str">
            <v>0.9-294</v>
          </cell>
          <cell r="D428">
            <v>0</v>
          </cell>
          <cell r="E428" t="str">
            <v>x</v>
          </cell>
          <cell r="F428" t="str">
            <v>Weizenbrötchen nach italienischer Art, halbgebacken, tiefgefroren</v>
          </cell>
          <cell r="G428" t="str">
            <v>Weizenbrötchen nach italienischer Art</v>
          </cell>
          <cell r="H428" t="str">
            <v xml:space="preserve">Zutaten: Weizenmehl, Wasser, Roggenmehl, Jodsalz, Hefe, Traubenzucker, Gerstenröstmalzmehl, Weizenmalzmehl. </v>
          </cell>
          <cell r="I428" t="str">
            <v xml:space="preserve">Weizenbrötchen nach italienischer Art
Zutaten: Weizenmehl, Wasser, Roggenmehl, Jodsalz, Hefe, Traubenzucker, Gerstenröstmalzmehl, Weizenmalzmehl. </v>
          </cell>
          <cell r="J428" t="str">
            <v>Das Produkt kann Spuren von Schalenfrüchten, Eier, Milch, Soja und Sesam enthalten.</v>
          </cell>
          <cell r="K428" t="str">
            <v>Weizenbrötchen nach italienischer Art
Zutaten: Weizenmehl, Wasser, Roggenmehl, Jodsalz, Hefe, Traubenzucker, Gerstenröstmalzmehl, Weizenmalzmehl. 
 Das Produkt kann Spuren von Schalenfrüchten, Eier, Milch, Soja und Sesam enthalten.</v>
          </cell>
          <cell r="L428" t="str">
            <v>x</v>
          </cell>
          <cell r="M428" t="str">
            <v>x</v>
          </cell>
          <cell r="N428" t="str">
            <v>x</v>
          </cell>
          <cell r="O428" t="str">
            <v xml:space="preserve">keine </v>
          </cell>
          <cell r="P428" t="str">
            <v>x</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t="str">
            <v>k.A</v>
          </cell>
          <cell r="AH428" t="str">
            <v>keine</v>
          </cell>
          <cell r="AI428" t="str">
            <v>keine</v>
          </cell>
        </row>
        <row r="429">
          <cell r="A429">
            <v>20742</v>
          </cell>
          <cell r="B429" t="str">
            <v>Korn-Quark-Sandwich</v>
          </cell>
          <cell r="C429" t="str">
            <v>0.5-140</v>
          </cell>
          <cell r="D429" t="str">
            <v>X</v>
          </cell>
          <cell r="E429">
            <v>0</v>
          </cell>
          <cell r="F429" t="str">
            <v>Quarkbrötchen mit Ölsaaten, halbgebacken, tiefgefroren</v>
          </cell>
          <cell r="G429" t="str">
            <v>Quarkbrötchen mit Ölsaaten</v>
          </cell>
          <cell r="H429" t="str">
            <v>Zutaten:Weizenmehl, Weizenvollmehl, Wasser, Leinsamen 4%, Magerquark3,5%, Speisequark 3,5%, Sonnenblumenkerne 1%, Mohn 1%, Haferflocken, Sesam 1%, pflanzliches Öl, Hefe, Salz, Traubenzucker, Roggenmehl, Gerstenmalzmehl, pflanzliches Fett, Weizenmalzmehl</v>
          </cell>
          <cell r="I429" t="str">
            <v>Quarkbrötchen mit Ölsaaten
 Zutaten:Weizenmehl, Weizenvollmehl, Wasser, Leinsamen 4%, Magerquark3,5%, Speisequark 3,5%, Sonnenblumenkerne 1%, Mohn 1%, Haferflocken, Sesam 1%, pflanzliches Öl, Hefe, Salz, Traubenzucker, Roggenmehl, Gerstenmalzmehl, pflanzliches Fett, Weizenmalzmehl</v>
          </cell>
          <cell r="J429" t="str">
            <v>Kann Spuren von Soja enthalten.</v>
          </cell>
          <cell r="K429" t="str">
            <v>Quarkbrötchen mit Ölsaaten
 Zutaten:Weizenmehl, Weizenvollmehl, Wasser, Leinsamen 4%, Magerquark3,5%, Speisequark 3,5%, Sonnenblumenkerne 1%, Mohn 1%, Haferflocken, Sesam 1%, pflanzliches Öl, Hefe, Salz, Traubenzucker, Roggenmehl, Gerstenmalzmehl, pflanzliches Fett, Weizenmalzmehl
 Kann Spuren von Soja enthalten.</v>
          </cell>
          <cell r="L429" t="str">
            <v>x</v>
          </cell>
          <cell r="M429" t="str">
            <v>x</v>
          </cell>
          <cell r="N429">
            <v>0</v>
          </cell>
          <cell r="O429" t="str">
            <v>keine</v>
          </cell>
          <cell r="P429" t="str">
            <v>x</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t="str">
            <v>k.A.</v>
          </cell>
          <cell r="AH429" t="str">
            <v>keine</v>
          </cell>
          <cell r="AI429" t="str">
            <v>keine</v>
          </cell>
        </row>
        <row r="430">
          <cell r="A430">
            <v>20785</v>
          </cell>
          <cell r="B430" t="str">
            <v>Ciabatta</v>
          </cell>
          <cell r="C430" t="str">
            <v>0.7-267</v>
          </cell>
          <cell r="D430">
            <v>0</v>
          </cell>
          <cell r="E430" t="str">
            <v>X</v>
          </cell>
          <cell r="F430" t="str">
            <v>Weizenbrot nach italienischer Art, halbgebacken, tiefgefroren</v>
          </cell>
          <cell r="G430" t="str">
            <v>Weizenbrot nach italienischer Art</v>
          </cell>
          <cell r="H430" t="str">
            <v xml:space="preserve">Zutaten: Weizenmehl, Wasser, Speisesalz, Hefe, Weizenmalzmehl. </v>
          </cell>
          <cell r="I430" t="str">
            <v xml:space="preserve">Weizenbrot nach italienischer Art
Zutaten: Weizenmehl, Wasser, Speisesalz, Hefe, Weizenmalzmehl. </v>
          </cell>
          <cell r="J430" t="str">
            <v>Das Produkt kann Spuren von Sesam enthalten.</v>
          </cell>
          <cell r="K430" t="str">
            <v>Weizenbrot nach italienischer Art
Zutaten: Weizenmehl, Wasser, Speisesalz, Hefe, Weizenmalzmehl. 
 Das Produkt kann Spuren von Sesam enthalten.</v>
          </cell>
          <cell r="L430" t="str">
            <v>x</v>
          </cell>
          <cell r="M430">
            <v>0</v>
          </cell>
          <cell r="N430">
            <v>0</v>
          </cell>
          <cell r="O430" t="str">
            <v>keine</v>
          </cell>
          <cell r="P430" t="str">
            <v>x</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t="str">
            <v>k.A</v>
          </cell>
          <cell r="AH430" t="str">
            <v>&lt;1g</v>
          </cell>
          <cell r="AI430" t="str">
            <v>keine</v>
          </cell>
        </row>
        <row r="431">
          <cell r="A431">
            <v>23075</v>
          </cell>
          <cell r="B431" t="str">
            <v xml:space="preserve">Landbackhaus Apfelkuchen </v>
          </cell>
          <cell r="C431" t="str">
            <v>00.2-216</v>
          </cell>
          <cell r="D431" t="str">
            <v>x</v>
          </cell>
          <cell r="E431">
            <v>0</v>
          </cell>
          <cell r="F431" t="str">
            <v>Mürbeteig- und Rührteigboden mit Äpfeln und 12% Butterstreuseln, halbiert, tiefgefroren</v>
          </cell>
          <cell r="G431" t="str">
            <v>Mürbeteig- und Rührteigboden mit Äpfeln und 12% Butterstreuseln</v>
          </cell>
          <cell r="H431" t="str">
            <v>Zutaten: 38% Äpfel, Weizenmehl, Zucker, 7% Butter, pflanzliches Öl, Margarine [pflanzliche Öle, pflanzliche Fette, Wasser, Speisesalz, Emulgatoren (Mono- und Diglyceride von Speisefettsäuren, Lecithine), Säuerungsmittel Citronensäure], Weizenstärke, pasteurisiertes Vollei, Volleipulver, Glukosesirup, Laktose, Speisesalz, Aromen, Geliermittel (Pektin, Carrageen), Säureregulatoren (Citronensäure, Natriumcitrate), Verdickungsmittel Guarkernmehl, färbende Pflanzenextrakte (Paprika, Kurkuma).</v>
          </cell>
          <cell r="I431" t="str">
            <v>Mürbeteig- und Rührteigboden mit Äpfeln und 12% Butterstreuseln
Zutaten: 38% Äpfel, Weizenmehl, Zucker, 7% Butter, pflanzliches Öl, Margarine [pflanzliche Öle, pflanzliche Fette, Wasser, Speisesalz, Emulgatoren (Mono- und Diglyceride von Speisefettsäuren, Lecithine), Säuerungsmittel Citronensäure], Weizenstärke, pasteurisiertes Vollei, Volleipulver, Glukosesirup, Laktose, Speisesalz, Aromen, Geliermittel (Pektin, Carrageen), Säureregulatoren (Citronensäure, Natriumcitrate), Verdickungsmittel Guarkernmehl, färbende Pflanzenextrakte (Paprika, Kurkuma).</v>
          </cell>
          <cell r="J431" t="str">
            <v>Das Produkt kann Spuren von Schalenfrüchten, Soja und Lupinen enthalten.</v>
          </cell>
          <cell r="K431" t="str">
            <v>Mürbeteig- und Rührteigboden mit Äpfeln und 12% Butterstreuseln
Zutaten: 38% Äpfel, Weizenmehl, Zucker, 7% Butter, pflanzliches Öl, Margarine [pflanzliche Öle, pflanzliche Fette, Wasser, Speisesalz, Emulgatoren (Mono- und Diglyceride von Speisefettsäuren, Lecithine), Säuerungsmittel Citronensäure], Weizenstärke, pasteurisiertes Vollei, Volleipulver, Glukosesirup, Laktose, Speisesalz, Aromen, Geliermittel (Pektin, Carrageen), Säureregulatoren (Citronensäure, Natriumcitrate), Verdickungsmittel Guarkernmehl, färbende Pflanzenextrakte (Paprika, Kurkuma).
 Das Produkt kann Spuren von Schalenfrüchten, Soja und Lupinen enthalten.</v>
          </cell>
          <cell r="L431" t="str">
            <v>x</v>
          </cell>
          <cell r="M431" t="str">
            <v>x</v>
          </cell>
          <cell r="N431" t="str">
            <v>x</v>
          </cell>
          <cell r="O431" t="str">
            <v>keine</v>
          </cell>
          <cell r="P431" t="str">
            <v>x</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t="str">
            <v>k.A.</v>
          </cell>
          <cell r="AH431" t="str">
            <v>keine</v>
          </cell>
          <cell r="AI431" t="str">
            <v>keine</v>
          </cell>
        </row>
        <row r="432">
          <cell r="A432">
            <v>23076</v>
          </cell>
          <cell r="B432" t="str">
            <v>Landbackhaus Zwetschgenkuchen</v>
          </cell>
          <cell r="C432" t="str">
            <v>0.2-216</v>
          </cell>
          <cell r="D432" t="str">
            <v>X</v>
          </cell>
          <cell r="E432">
            <v>0</v>
          </cell>
          <cell r="F432" t="str">
            <v>Mürbeteig- und Rührteigboden mit Pflaumen und 13% Butterstreuseln, tiefgefroren</v>
          </cell>
          <cell r="G432" t="str">
            <v>Mürbeteig- und Rührteigboden mit Pflaumen und 13% Butterstreuseln</v>
          </cell>
          <cell r="H432" t="str">
            <v>Zutaten: 36% Zwetschgen, Weizenmehl, Zucker, 7% Butter, Margarine [pflanzliche Öle, pflanzliche Fette, Wasser, Speisesalz, Emulgatoren (Mono- und Diglyceride von Speisefettsäuren, Lecithine), Säuerungsmittel Citronensäure],  pasteurisiertes Vollei, Weizenstärke, pflanzliches Öl, Haselnüsse, Glukosesirup, Volleipulver, Marzipanrohmasse, modifizierte Stärke, Laktose, Speisesalz, Zimt, Maltodextrin, Geliermittel (Natriumphosphate, Calciumsulfat, Pektin, Carrageen, Natriumalginat), Säureregulatoren (Citronensäure, Natriumcitrate), pflanzliche Fette gehärtet, Aromen, färbende Pflanzenextrakte (Paprika, Kurkuma).</v>
          </cell>
          <cell r="I432" t="str">
            <v>Mürbeteig- und Rührteigboden mit Pflaumen und 13% Butterstreuseln
Zutaten: 36% Zwetschgen, Weizenmehl, Zucker, 7% Butter, Margarine [pflanzliche Öle, pflanzliche Fette, Wasser, Speisesalz, Emulgatoren (Mono- und Diglyceride von Speisefettsäuren, Lecithine), Säuerungsmittel Citronensäure],  pasteurisiertes Vollei, Weizenstärke, pflanzliches Öl, Haselnüsse, Glukosesirup, Volleipulver, Marzipanrohmasse, modifizierte Stärke, Laktose, Speisesalz, Zimt, Maltodextrin, Geliermittel (Natriumphosphate, Calciumsulfat, Pektin, Carrageen, Natriumalginat), Säureregulatoren (Citronensäure, Natriumcitrate), pflanzliche Fette gehärtet, Aromen, färbende Pflanzenextrakte (Paprika, Kurkuma).</v>
          </cell>
          <cell r="J432" t="str">
            <v>Das Produkt kann Spuren von Soja, Erdnüsse und Lupinen enthalten.</v>
          </cell>
          <cell r="K432" t="str">
            <v>Mürbeteig- und Rührteigboden mit Pflaumen und 13% Butterstreuseln
Zutaten: 36% Zwetschgen, Weizenmehl, Zucker, 7% Butter, Margarine [pflanzliche Öle, pflanzliche Fette, Wasser, Speisesalz, Emulgatoren (Mono- und Diglyceride von Speisefettsäuren, Lecithine), Säuerungsmittel Citronensäure],  pasteurisiertes Vollei, Weizenstärke, pflanzliches Öl, Haselnüsse, Glukosesirup, Volleipulver, Marzipanrohmasse, modifizierte Stärke, Laktose, Speisesalz, Zimt, Maltodextrin, Geliermittel (Natriumphosphate, Calciumsulfat, Pektin, Carrageen, Natriumalginat), Säureregulatoren (Citronensäure, Natriumcitrate), pflanzliche Fette gehärtet, Aromen, färbende Pflanzenextrakte (Paprika, Kurkuma).
 Das Produkt kann Spuren von Soja, Erdnüsse und Lupinen enthalten.</v>
          </cell>
          <cell r="L432" t="str">
            <v>x</v>
          </cell>
          <cell r="M432" t="str">
            <v>x</v>
          </cell>
          <cell r="N432" t="str">
            <v>x</v>
          </cell>
          <cell r="O432" t="str">
            <v>keine</v>
          </cell>
          <cell r="P432" t="str">
            <v>x</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t="str">
            <v>k.A.</v>
          </cell>
          <cell r="AH432" t="str">
            <v>&lt;0,1g</v>
          </cell>
          <cell r="AI432" t="str">
            <v>ja</v>
          </cell>
        </row>
        <row r="433">
          <cell r="A433">
            <v>23078</v>
          </cell>
          <cell r="B433" t="str">
            <v>Um Landbackhaus Käsekuchen</v>
          </cell>
          <cell r="C433" t="str">
            <v>0.1-222</v>
          </cell>
          <cell r="D433" t="str">
            <v>X</v>
          </cell>
          <cell r="E433">
            <v>0</v>
          </cell>
          <cell r="F433" t="str">
            <v>Mürbeteigboden mit Käsemasse (76%) und Butterstreuseln (15%), fertig gebacken, tiefgefroren</v>
          </cell>
          <cell r="G433" t="str">
            <v>Mürbeteigboden mit Käsemasse (76%) und Butterstreuseln (15%)</v>
          </cell>
          <cell r="H433" t="str">
            <v xml:space="preserve">Zutaten:Speisequark Magerstufe (23%), Sauerrahm (17%), Zucker, Weizenmehl, Vollei, pflanzliches Öl, Butter (4%), modifizierte Stärke, Süßmolkenpulver, pflanzliches Fett, Kartoffelstärke, Weizenstärke, Traubenzucker, Invertzuckersirup, Säuerungsmittel (E270, E330), Speisesalz, Aroma (mit Milchzucker), Glukosesirup, Backtriebmittel (E450, E500), Emulgatoren (E472b, E471), Milcheiweiß, Geliermittel E401, Farbstoff E160a. </v>
          </cell>
          <cell r="I433" t="str">
            <v xml:space="preserve">Mürbeteigboden mit Käsemasse (76%) und Butterstreuseln (15%)
 Zutaten:Speisequark Magerstufe (23%), Sauerrahm (17%), Zucker, Weizenmehl, Vollei, pflanzliches Öl, Butter (4%), modifizierte Stärke, Süßmolkenpulver, pflanzliches Fett, Kartoffelstärke, Weizenstärke, Traubenzucker, Invertzuckersirup, Säuerungsmittel (E270, E330), Speisesalz, Aroma (mit Milchzucker), Glukosesirup, Backtriebmittel (E450, E500), Emulgatoren (E472b, E471), Milcheiweiß, Geliermittel E401, Farbstoff E160a. </v>
          </cell>
          <cell r="J433" t="str">
            <v>Kann Spuren von Schalenfrüchten, Erdnüssen und Soja enthalten.</v>
          </cell>
          <cell r="K433" t="str">
            <v>Mürbeteigboden mit Käsemasse (76%) und Butterstreuseln (15%)
 Zutaten:Speisequark Magerstufe (23%), Sauerrahm (17%), Zucker, Weizenmehl, Vollei, pflanzliches Öl, Butter (4%), modifizierte Stärke, Süßmolkenpulver, pflanzliches Fett, Kartoffelstärke, Weizenstärke, Traubenzucker, Invertzuckersirup, Säuerungsmittel (E270, E330), Speisesalz, Aroma (mit Milchzucker), Glukosesirup, Backtriebmittel (E450, E500), Emulgatoren (E472b, E471), Milcheiweiß, Geliermittel E401, Farbstoff E160a. 
 Kann Spuren von Schalenfrüchten, Erdnüssen und Soja enthalten.</v>
          </cell>
          <cell r="L433" t="str">
            <v>x</v>
          </cell>
          <cell r="M433" t="str">
            <v>x</v>
          </cell>
          <cell r="N433" t="str">
            <v>x</v>
          </cell>
          <cell r="O433" t="str">
            <v>mit Farbstoff(E160a)</v>
          </cell>
          <cell r="P433">
            <v>0</v>
          </cell>
          <cell r="Q433" t="str">
            <v>X</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t="str">
            <v>k.A.</v>
          </cell>
          <cell r="AH433" t="str">
            <v>keine</v>
          </cell>
          <cell r="AI433" t="str">
            <v>keine</v>
          </cell>
        </row>
        <row r="434">
          <cell r="A434">
            <v>20271</v>
          </cell>
          <cell r="B434" t="str">
            <v>Bisquit-Osterlamm ohne Puderzucker</v>
          </cell>
          <cell r="C434" t="str">
            <v>00-200</v>
          </cell>
          <cell r="D434">
            <v>0</v>
          </cell>
          <cell r="E434" t="str">
            <v>X</v>
          </cell>
          <cell r="F434" t="str">
            <v>Bisquitgebäck, fertig gebacken, tiefgefroren</v>
          </cell>
          <cell r="G434" t="str">
            <v>Bisquitgebäck, aufgetaut</v>
          </cell>
          <cell r="H434" t="str">
            <v>Zutaten: Vollei, Zucker, Weizenmehl, Weizenstärke, Wasser, Glukosesirup, Süßmolkenpulver, jodiertes Speisesalz, Vanillearoma, Zitronenaroma (natürlich), Emulgator E 471, Aroma.</v>
          </cell>
          <cell r="I434" t="str">
            <v xml:space="preserve">Bisquitgebäck, aufgetaut
Zutaten: Vollei, Zucker, Weizenmehl, Weizenstärke, Wasser, Glukosesirup, Süßmolkenpulver, jodiertes Speisesalz, Vanillearoma, Zitronenaroma (natürlich), Emulgator E 471, Aroma. </v>
          </cell>
          <cell r="J434" t="str">
            <v>Das Produkt kann Spuren von Erdnüssen, Schalenfrüchten, Lupinen, Soja und Sesam enthalten.</v>
          </cell>
          <cell r="K434" t="str">
            <v>Bisquitgebäck, aufgetaut
Zutaten: Vollei, Zucker, Weizenmehl, Weizenstärke, Wasser, Glukosesirup, Süßmolkenpulver, jodiertes Speisesalz, Vanillearoma, Zitronenaroma (natürlich), Emulgator E 471, Aroma. 
 Das Produkt kann Spuren von Erdnüssen, Schalenfrüchten, Lupinen, Soja und Sesam enthalten.</v>
          </cell>
          <cell r="L434" t="str">
            <v>x</v>
          </cell>
          <cell r="M434" t="str">
            <v>x</v>
          </cell>
          <cell r="N434" t="str">
            <v>x</v>
          </cell>
          <cell r="O434" t="str">
            <v>keine</v>
          </cell>
          <cell r="P434" t="str">
            <v>x</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t="str">
            <v>keine</v>
          </cell>
          <cell r="AH434" t="str">
            <v>keine</v>
          </cell>
          <cell r="AI434" t="str">
            <v>keine</v>
          </cell>
        </row>
        <row r="435">
          <cell r="A435">
            <v>750092</v>
          </cell>
          <cell r="B435" t="str">
            <v>Kornspitz mit Sesam</v>
          </cell>
          <cell r="C435" t="str">
            <v>01-305</v>
          </cell>
          <cell r="D435">
            <v>0</v>
          </cell>
          <cell r="E435" t="str">
            <v>X</v>
          </cell>
          <cell r="F435" t="str">
            <v>Weizenkleingebäck mit Sesam, halbgebacken, tiefgefroren</v>
          </cell>
          <cell r="G435" t="str">
            <v>Weizenkleingebäck mit Sesam</v>
          </cell>
          <cell r="H435" t="str">
            <v>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6% Sesam, Hefe, Speisesalz, Zucker, pflanzliches Öl.</v>
          </cell>
          <cell r="I435" t="str">
            <v>Weizenkleingebäck mit Sesam
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6% Sesam, Hefe, Speisesalz, Zucker, pflanzliches Öl.</v>
          </cell>
          <cell r="J435" t="str">
            <v>Das Produkt kann Spuren von Ei, Milch und Schalenfrüchten enthalten.</v>
          </cell>
          <cell r="K435" t="str">
            <v>Weizenkleingebäck mit Sesam
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6% Sesam, Hefe, Speisesalz, Zucker, pflanzliches Öl.
 Das Produkt kann Spuren von Ei, Milch und Schalenfrüchten enthalten.</v>
          </cell>
          <cell r="L435" t="str">
            <v>x</v>
          </cell>
          <cell r="M435" t="str">
            <v>x</v>
          </cell>
          <cell r="N435" t="str">
            <v>x</v>
          </cell>
          <cell r="O435" t="str">
            <v>keine</v>
          </cell>
          <cell r="P435" t="str">
            <v>x</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t="str">
            <v>k.A</v>
          </cell>
          <cell r="AH435" t="str">
            <v>&lt;2</v>
          </cell>
          <cell r="AI435" t="str">
            <v>keine</v>
          </cell>
        </row>
        <row r="436">
          <cell r="A436">
            <v>20610</v>
          </cell>
          <cell r="B436" t="str">
            <v>Petit-Fours-Tenderesse</v>
          </cell>
          <cell r="C436" t="str">
            <v>00.2-293</v>
          </cell>
          <cell r="D436" t="str">
            <v>x</v>
          </cell>
          <cell r="E436">
            <v>0</v>
          </cell>
          <cell r="F436" t="str">
            <v>Feingebäck mit Füllung, fertig gebacken, tiefgefroren</v>
          </cell>
          <cell r="G436" t="str">
            <v>Feingebäck mit Füllung</v>
          </cell>
          <cell r="H436" t="str">
            <v>Feingebäck mit Füllung
Mandel-Nuss Windbeutel "Paris Brest"
Zutaten: Wasser, pasteurisiertes Vollei, Butter, Weizenmehl, Nussfüllung 9% [Zucker, Haselnüsse, Mandeln, Stabilisator Sorbitol, Emulgator Sojalecithine], Mandeln 6%, Dekorzucker [Zucker, Weizenstärke, pflanzliches Fett], Zucker, Magermilchpulver, Laktose, Milchprotein, modifizierte Stärke, pflanzliches Fett, Maltodextrin, Speisesalz, Verdickungsmittel Natriumalginat, Stabilisator Natriumphosphate.
Gianduja Schokolade Törtchen
Zutaten: Gianduja Schokolade 25% [Zucker, Haselnussmasse, Kakaomasse, Kakaobutter, Emulgator Sojalecithine], Butter, teilentrahmte Milch, Weizenmehl, pasteurisiertes Vollei, Zucker, Mandeln, Schokoladen Ganache [Kakaomasse, Zucker, Emulgator Sojalecithine], Eigelb, Kakaopulver, Invertzuckersirup, weiße Schokolade [Zucker, Kakaobutter, Vollmilchpulver, Emulgator Sojalecithine, Aroma], Kakaobutter, Maisstärke, Zitrusschalen, Speisesalz, Backmittel [Backtriebmittel (Diphosphate, Natriumcarbonate), Weizenmehl], Kakaomasse, Emulgator Sojalecithine.
Sechseck Blutorange Gebäck
Zutaten: Sahne-Creme (Sahne, Stabilisator Carrageen), Hühnereieiweiß, Zucker, Gianduja Schokolade [Zucker, Haselnussmasse, Kakaomasse, Kakaobutter, Emulgator  Sojalecithine], Nussfüllung [Zucker, Haselnüsse, Mandeln, Stabilisator Sorbitol, Emulgator Sojalecithine], Glasur [Wasser, Glukosesirup, Zucker, Geliermittel (Carrageen, Xanthan, Pektin), Säuerungsmittel Citronensäure], Mandeln, zerkleinerte Feinbackware [Weizenmehl, Zucker, Milchfett, pflanzliches Fett, Molkenerzeugnis, Speisesalz, Gerstenmalzmehl, Backtriebmittel Natriumcarbonate], Wasser, Orangenkonzentrat [Orangenkonzentrat, Säuerungsmittel Citronensäure, Orangenöl], Blutorangenkonzentrat 3%, Bindemittel [Zucker, Schweinegelatine, Kartoffelstärke, Verdickungsmittel (Guarkernmehl, Xanthan)], Weizenmehl, Orangenwürfel [Zucker, Orangen (39%), Wasser, Orangenkonzentrat, Säuerungsmittel Citronensäure], pflanzliche Fette, Kakaobutter, fettreduziertes Kakaopulver, Kakaomasse, Maisstärke, Emulgator Sojalecithine, Paprikaextrakt.
Karamell-Haselnuss Törtchen
Zutaten: Butter, Zucker, pasteurisiertes Vollei, Weizenmehl, Haselnüsse 9%, Mandeln, Karamell 2% [Zucker, Sahne, Glukosesirup, Butter, Wasser, Speisesalz], weiße Schokolade [Zucker, Kakaobutter, Vollmilchpulver, Emulgator Sojalecithine, Aroma], Kakaobutter, Eigelb, Kakaomasse, Maisstärke, Zitrusschalen, Invertzuckersirup, Speisesalz, Backmittel [Backtriebmittel (Diphosphate, Natriumcarbonate), Weizenmehl], Emulgator Sojalecithine.
Mandarinen Törtchen
Zutaten: Mandarinen 31% [Mandarinen, Wasser, Zucker], Weizenmehl, Sahne-Creme [Sahne, Stabilisator Carrageen], Glasur [Wasser, Glukosesirup, Zucker, Geliermittel (Carrageen, Xanthan, Pektin), Säuerungsmittel Citronensäure], Butter, Zucker, pasteurisiertes Vollei, Mandeln, Mandarinenkonzentrat 4% [Mandarinenkonzentrat, Wasser,  Mandarinenöl], weiße Schokolade [Zucker, Kakaobutter, Vollmilchpulver, Emulgator Sojalecithine, Aroma], Kakaobutter, Eigelb, Bindemittel [Zucker, Schweinegelatine, Kartoffelstärke, Verdickungsmittel (Guarkernmehl, Xanthan)], Wasser, Mandarinenwürfel [Zucker, Mandarinen (40%), Wasser, Säuerungsmittel Citronensäure], Maisstärke, Kakaomasse, Zitrusschalen, Invertzuckersirup, Speisesalz, Backmittel [Backtriebmittel (Diphosphate, Natriumcarbonate], Weizenmehl], Emulgator Sojalecithine.
Pistazien Törtchen
Zutaten: Zucker, pasteurisiertes Vollei, Butter, Mandeln, Kakaodekor [Schokolade (Kakaomasse, Kakaobutter, Aroma), Kakaobutter, Zucker, Farbstoffe (Kurkumin, Titandioxid)], Pistazien gehackt 9%, Piastazienaromapaste [Pistazien, Zucker, Wasser, Aroma], Apfelpüree (Äpfel, Zucker), Invertzuckersirup, Farbstoffe (Kupferhaltige Komplexe der Chlorophylle, Riboflavin), Wasser, Speisesalz.
Himbeer Törtchen
Zutaten: Wasser, Himbeeren 16%, Weizenmehl, Glasur [Wasser, Glukosesirup, Zucker, Geliermittel (Carrageen, Xanthan, Pektin), Säuerungsmittel Citronensäure], Gebäckcreme [Zucker, modifizierte Kartoffelstärke, Süßmolke, Magermilchpulver, Sahnepulver, Laktose, Milchprotein, Traubenzucker, Verdickungsmittel Natriumalginat, Stabilisator Diphosphate, Aroma, Farbstoffe (Riboflavin, Carotine)], Butter, Zucker, pasteurisiertes Vollei, Mandeln, weiße Schokolade [Zucker, Kakaobutter, Vollmilchpulver, Emulgator Sojalecithine, Aroma], Kakaobutter, Eigelb, Kirschwasser [Alkohol, Kirschbrandy, Geliermittel Xanthan], Maisstärke, Kakaomasse, Zitrusschale, Invertzuckersirup, Speisesalz, Backmittel [Backtriebmittel [Diphosphate, Natriumcarbonate), Weizenmehl], färbende Frucht- und Pflanzenkonzentrate (schwarze Karotte, Radischen, schwarze Johannisbeere, Wasser, Invertzuckersirup, Säuerungsmittel Citronensäure), Emulgator Sojalecithine.
Opera Würfel
Zutaten: Zucker, pasteurisiertes Vollei, Butter, Wasser, Opera Glasur 7% [pflanzliche Fette, Kakaobutter, Zucker, Kakaopulver, Kakaomasse, Emulgator Sojalecithin, Aroma], Mandeln, Sahne-Creme [Sahne, Stabilisator Carrageen], Hühnereieiweiß, Kakaomasse, natürlicher Kaffeeextrakt [Aroma, Trägerstoff Glukosesirup, Zucker], Weizenmehl, Invertzuckersirup, Kaffeearoma, pflanzliche Fette, Kakaopulver, Maisstärke, Vanilleextrakt, Backmittel [Wasser, Stabilisator Sorbitol, Emulgator Mono- und Diglyceride von Speisefettsäuren, natürliches Orangenaroma, Trägerstoff Polyglycerinster von Speisefettsäuren, Alkohol], Kaffee, Emulgator Sojalecithine.
Zitronen Törtchen
Zutaten: Pasteurisiertes Vollei, Butter, Zucker, Wasser, Eigelb, Weizenmehl, Glasur [Wasser, Glukosesirup, Zucker, Geliermittel (Carrageen, Xanthan, pektin), Säuerungsmittel Citronensäure], Mandeln, weiße Schokolade [Zucker, Kakaobutter, Vollmilchpulver, Emulgator Sojalecithine, Aroma], Zitronenkonzentrat 2% [Zitronenkonzentrat, Säuerungsmittel Citronensäure, Zitronenöl], Kakaobutter, Gebäckcreme [modifizierte Stärke, Geliermittel Carrageen, Farbstoffe (Riboflavin, Carotine)], Maisstärke, Kakaomasse, Zitrusschalen, Invertzuckersirup, Speisesalz, Backmittel [Backtriebmittel (Diphosphate, Natriumcarbonate), Weizenmehl], Emulgator Sojalecithine.
Das Produkt kann Spuren von Erdnüssen, Sesam, Sulfit, Lupinen und anderen Schalenfrüchten enthalten.</v>
          </cell>
          <cell r="I436" t="str">
            <v>Feingebäck mit Füllung
Mandel-Nuss Windbeutel "Paris Brest"
Zutaten: Wasser, pasteurisiertes Vollei, Butter, Weizenmehl, Nussfüllung 9% [Zucker, Haselnüsse, Mandeln, Stabilisator Sorbitol, Emulgator Sojalecithine], Mandeln 6%, Dekorzucker [Zucker, Weizenstärke, pflanzliches Fett], Zucker, Magermilchpulver, Laktose, Milchprotein, modifizierte Stärke, pflanzliches Fett, Maltodextrin, Speisesalz, Verdickungsmittel Natriumalginat, Stabilisator Natriumphosphate.
Gianduja Schokolade Törtchen
Zutaten: Gianduja Schokolade 25% [Zucker, Haselnussmasse, Kakaomasse, Kakaobutter, Emulgator Sojalecithine], Butter, teilentrahmte Milch, Weizenmehl, pasteurisiertes Vollei, Zucker, Mandeln, Schokoladen Ganache [Kakaomasse, Zucker, Emulgator Sojalecithine], Eigelb, Kakaopulver, Invertzuckersirup, weiße Schokolade [Zucker, Kakaobutter, Vollmilchpulver, Emulgator Sojalecithine, Aroma], Kakaobutter, Maisstärke, Zitrusschalen, Speisesalz, Backmittel [Backtriebmittel (Diphosphate, Natriumcarbonate), Weizenmehl], Kakaomasse, Emulgator Sojalecithine.
Sechseck Blutorange Gebäck
Zutaten: Sahne-Creme (Sahne, Stabilisator Carrageen), Hühnereieiweiß, Zucker, Gianduja Schokolade [Zucker, Haselnussmasse, Kakaomasse, Kakaobutter, Emulgator  Sojalecithine], Nussfüllung [Zucker, Haselnüsse, Mandeln, Stabilisator Sorbitol, Emulgator Sojalecithine], Glasur [Wasser, Glukosesirup, Zucker, Geliermittel (Carrageen, Xanthan, Pektin), Säuerungsmittel Citronensäure], Mandeln, zerkleinerte Feinbackware [Weizenmehl, Zucker, Milchfett, pflanzliches Fett, Molkenerzeugnis, Speisesalz, Gerstenmalzmehl, Backtriebmittel Natriumcarbonate], Wasser, Orangenkonzentrat [Orangenkonzentrat, Säuerungsmittel Citronensäure, Orangenöl], Blutorangenkonzentrat 3%, Bindemittel [Zucker, Schweinegelatine, Kartoffelstärke, Verdickungsmittel (Guarkernmehl, Xanthan)], Weizenmehl, Orangenwürfel [Zucker, Orangen (39%), Wasser, Orangenkonzentrat, Säuerungsmittel Citronensäure], pflanzliche Fette, Kakaobutter, fettreduziertes Kakaopulver, Kakaomasse, Maisstärke, Emulgator Sojalecithine, Paprikaextrakt.
Karamell-Haselnuss Törtchen
Zutaten: Butter, Zucker, pasteurisiertes Vollei, Weizenmehl, Haselnüsse 9%, Mandeln, Karamell 2% [Zucker, Sahne, Glukosesirup, Butter, Wasser, Speisesalz], weiße Schokolade [Zucker, Kakaobutter, Vollmilchpulver, Emulgator Sojalecithine, Aroma], Kakaobutter, Eigelb, Kakaomasse, Maisstärke, Zitrusschalen, Invertzuckersirup, Speisesalz, Backmittel [Backtriebmittel (Diphosphate, Natriumcarbonate), Weizenmehl], Emulgator Sojalecithine.
Mandarinen Törtchen
Zutaten: Mandarinen 31% [Mandarinen, Wasser, Zucker], Weizenmehl, Sahne-Creme [Sahne, Stabilisator Carrageen], Glasur [Wasser, Glukosesirup, Zucker, Geliermittel (Carrageen, Xanthan, Pektin), Säuerungsmittel Citronensäure], Butter, Zucker, pasteurisiertes Vollei, Mandeln, Mandarinenkonzentrat 4% [Mandarinenkonzentrat, Wasser,  Mandarinenöl], weiße Schokolade [Zucker, Kakaobutter, Vollmilchpulver, Emulgator Sojalecithine, Aroma], Kakaobutter, Eigelb, Bindemittel [Zucker, Schweinegelatine, Kartoffelstärke, Verdickungsmittel (Guarkernmehl, Xanthan)], Wasser, Mandarinenwürfel [Zucker, Mandarinen (40%), Wasser, Säuerungsmittel Citronensäure], Maisstärke, Kakaomasse, Zitrusschalen, Invertzuckersirup, Speisesalz, Backmittel [Backtriebmittel (Diphosphate, Natriumcarbonate], Weizenmehl], Emulgator Sojalecithine.
Pistazien Törtchen
Zutaten: Zucker, pasteurisiertes Vollei, Butter, Mandeln, Kakaodekor [Schokolade (Kakaomasse, Kakaobutter, Aroma), Kakaobutter, Zucker, Farbstoffe (Kurkumin, Titandioxid)], Pistazien gehackt 9%, Piastazienaromapaste [Pistazien, Zucker, Wasser, Aroma], Apfelpüree (Äpfel, Zucker), Invertzuckersirup, Farbstoffe (Kupferhaltige Komplexe der Chlorophylle, Riboflavin), Wasser, Speisesalz.
Himbeer Törtchen
Zutaten: Wasser, Himbeeren 16%, Weizenmehl, Glasur [Wasser, Glukosesirup, Zucker, Geliermittel (Carrageen, Xanthan, Pektin), Säuerungsmittel Citronensäure], Gebäckcreme [Zucker, modifizierte Kartoffelstärke, Süßmolke, Magermilchpulver, Sahnepulver, Laktose, Milchprotein, Traubenzucker, Verdickungsmittel Natriumalginat, Stabilisator Diphosphate, Aroma, Farbstoffe (Riboflavin, Carotine)], Butter, Zucker, pasteurisiertes Vollei, Mandeln, weiße Schokolade [Zucker, Kakaobutter, Vollmilchpulver, Emulgator Sojalecithine, Aroma], Kakaobutter, Eigelb, Kirschwasser [Alkohol, Kirschbrandy, Geliermittel Xanthan], Maisstärke, Kakaomasse, Zitrusschale, Invertzuckersirup, Speisesalz, Backmittel [Backtriebmittel [Diphosphate, Natriumcarbonate), Weizenmehl], färbende Frucht- und Pflanzenkonzentrate (schwarze Karotte, Radischen, schwarze Johannisbeere, Wasser, Invertzuckersirup, Säuerungsmittel Citronensäure), Emulgator Sojalecithine.
Opera Würfel
Zutaten: Zucker, pasteurisiertes Vollei, Butter, Wasser, Opera Glasur 7% [pflanzliche Fette, Kakaobutter, Zucker, Kakaopulver, Kakaomasse, Emulgator Sojalecithin, Aroma], Mandeln, Sahne-Creme [Sahne, Stabilisator Carrageen], Hühnereieiweiß, Kakaomasse, natürlicher Kaffeeextrakt [Aroma, Trägerstoff Glukosesirup, Zucker], Weizenmehl, Invertzuckersirup, Kaffeearoma, pflanzliche Fette, Kakaopulver, Maisstärke, Vanilleextrakt, Backmittel [Wasser, Stabilisator Sorbitol, Emulgator Mono- und Diglyceride von Speisefettsäuren, natürliches Orangenaroma, Trägerstoff Polyglycerinster von Speisefettsäuren, Alkohol], Kaffee, Emulgator Sojalecithine.
Zitronen Törtchen
Zutaten: Pasteurisiertes Vollei, Butter, Zucker, Wasser, Eigelb, Weizenmehl, Glasur [Wasser, Glukosesirup, Zucker, Geliermittel (Carrageen, Xanthan, pektin), Säuerungsmittel Citronensäure], Mandeln, weiße Schokolade [Zucker, Kakaobutter, Vollmilchpulver, Emulgator Sojalecithine, Aroma], Zitronenkonzentrat 2% [Zitronenkonzentrat, Säuerungsmittel Citronensäure, Zitronenöl], Kakaobutter, Gebäckcreme [modifizierte Stärke, Geliermittel Carrageen, Farbstoffe (Riboflavin, Carotine)], Maisstärke, Kakaomasse, Zitrusschalen, Invertzuckersirup, Speisesalz, Backmittel [Backtriebmittel (Diphosphate, Natriumcarbonate), Weizenmehl], Emulgator Sojalecithine.
Das Produkt kann Spuren von Erdnüssen, Sesam, Sulfit, Lupinen und anderen Schalenfrüchten enthalten.</v>
          </cell>
          <cell r="J436" t="str">
            <v>Das Produkt kann Spuren von Erdnüssen, Sesam, Sulfit, Lupinen und anderen Schalenfrüchten enthalten.</v>
          </cell>
          <cell r="K436" t="str">
            <v>Feingebäck mit Füllung
Mandel-Nuss Windbeutel "Paris Brest"
Zutaten: Wasser, pasteurisiertes Vollei, Butter, Weizenmehl, Nussfüllung 9% [Zucker, Haselnüsse, Mandeln, Stabilisator Sorbitol, Emulgator Sojalecithine], Mandeln 6%, Dekorzucker [Zucker, Weizenstärke, pflanzliches Fett], Zucker, Magermilchpulver, Laktose, Milchprotein, modifizierte Stärke, pflanzliches Fett, Maltodextrin, Speisesalz, Verdickungsmittel Natriumalginat, Stabilisator Natriumphosphate.
Gianduja Schokolade Törtchen
Zutaten: Gianduja Schokolade 25% [Zucker, Haselnussmasse, Kakaomasse, Kakaobutter, Emulgator Sojalecithine], Butter, teilentrahmte Milch, Weizenmehl, pasteurisiertes Vollei, Zucker, Mandeln, Schokoladen Ganache [Kakaomasse, Zucker, Emulgator Sojalecithine], Eigelb, Kakaopulver, Invertzuckersirup, weiße Schokolade [Zucker, Kakaobutter, Vollmilchpulver, Emulgator Sojalecithine, Aroma], Kakaobutter, Maisstärke, Zitrusschalen, Speisesalz, Backmittel [Backtriebmittel (Diphosphate, Natriumcarbonate), Weizenmehl], Kakaomasse, Emulgator Sojalecithine.
Sechseck Blutorange Gebäck
Zutaten: Sahne-Creme (Sahne, Stabilisator Carrageen), Hühnereieiweiß, Zucker, Gianduja Schokolade [Zucker, Haselnussmasse, Kakaomasse, Kakaobutter, Emulgator  Sojalecithine], Nussfüllung [Zucker, Haselnüsse, Mandeln, Stabilisator Sorbitol, Emulgator Sojalecithine], Glasur [Wasser, Glukosesirup, Zucker, Geliermittel (Carrageen, Xanthan, Pektin), Säuerungsmittel Citronensäure], Mandeln, zerkleinerte Feinbackware [Weizenmehl, Zucker, Milchfett, pflanzliches Fett, Molkenerzeugnis, Speisesalz, Gerstenmalzmehl, Backtriebmittel Natriumcarbonate], Wasser, Orangenkonzentrat [Orangenkonzentrat, Säuerungsmittel Citronensäure, Orangenöl], Blutorangenkonzentrat 3%, Bindemittel [Zucker, Schweinegelatine, Kartoffelstärke, Verdickungsmittel (Guarkernmehl, Xanthan)], Weizenmehl, Orangenwürfel [Zucker, Orangen (39%), Wasser, Orangenkonzentrat, Säuerungsmittel Citronensäure], pflanzliche Fette, Kakaobutter, fettreduziertes Kakaopulver, Kakaomasse, Maisstärke, Emulgator Sojalecithine, Paprikaextrakt.
Karamell-Haselnuss Törtchen
Zutaten: Butter, Zucker, pasteurisiertes Vollei, Weizenmehl, Haselnüsse 9%, Mandeln, Karamell 2% [Zucker, Sahne, Glukosesirup, Butter, Wasser, Speisesalz], weiße Schokolade [Zucker, Kakaobutter, Vollmilchpulver, Emulgator Sojalecithine, Aroma], Kakaobutter, Eigelb, Kakaomasse, Maisstärke, Zitrusschalen, Invertzuckersirup, Speisesalz, Backmittel [Backtriebmittel (Diphosphate, Natriumcarbonate), Weizenmehl], Emulgator Sojalecithine.
Mandarinen Törtchen
Zutaten: Mandarinen 31% [Mandarinen, Wasser, Zucker], Weizenmehl, Sahne-Creme [Sahne, Stabilisator Carrageen], Glasur [Wasser, Glukosesirup, Zucker, Geliermittel (Carrageen, Xanthan, Pektin), Säuerungsmittel Citronensäure], Butter, Zucker, pasteurisiertes Vollei, Mandeln, Mandarinenkonzentrat 4% [Mandarinenkonzentrat, Wasser,  Mandarinenöl], weiße Schokolade [Zucker, Kakaobutter, Vollmilchpulver, Emulgator Sojalecithine, Aroma], Kakaobutter, Eigelb, Bindemittel [Zucker, Schweinegelatine, Kartoffelstärke, Verdickungsmittel (Guarkernmehl, Xanthan)], Wasser, Mandarinenwürfel [Zucker, Mandarinen (40%), Wasser, Säuerungsmittel Citronensäure], Maisstärke, Kakaomasse, Zitrusschalen, Invertzuckersirup, Speisesalz, Backmittel [Backtriebmittel (Diphosphate, Natriumcarbonate], Weizenmehl], Emulgator Sojalecithine.
Pistazien Törtchen
Zutaten: Zucker, pasteurisiertes Vollei, Butter, Mandeln, Kakaodekor [Schokolade (Kakaomasse, Kakaobutter, Aroma), Kakaobutter, Zucker, Farbstoffe (Kurkumin, Titandioxid)], Pistazien gehackt 9%, Piastazienaromapaste [Pistazien, Zucker, Wasser, Aroma], Apfelpüree (Äpfel, Zucker), Invertzuckersirup, Farbstoffe (Kupferhaltige Komplexe der Chlorophylle, Riboflavin), Wasser, Speisesalz.
Himbeer Törtchen
Zutaten: Wasser, Himbeeren 16%, Weizenmehl, Glasur [Wasser, Glukosesirup, Zucker, Geliermittel (Carrageen, Xanthan, Pektin), Säuerungsmittel Citronensäure], Gebäckcreme [Zucker, modifizierte Kartoffelstärke, Süßmolke, Magermilchpulver, Sahnepulver, Laktose, Milchprotein, Traubenzucker, Verdickungsmittel Natriumalginat, Stabilisator Diphosphate, Aroma, Farbstoffe (Riboflavin, Carotine)], Butter, Zucker, pasteurisiertes Vollei, Mandeln, weiße Schokolade [Zucker, Kakaobutter, Vollmilchpulver, Emulgator Sojalecithine, Aroma], Kakaobutter, Eigelb, Kirschwasser [Alkohol, Kirschbrandy, Geliermittel Xanthan], Maisstärke, Kakaomasse, Zitrusschale, Invertzuckersirup, Speisesalz, Backmittel [Backtriebmittel [Diphosphate, Natriumcarbonate), Weizenmehl], färbende Frucht- und Pflanzenkonzentrate (schwarze Karotte, Radischen, schwarze Johannisbeere, Wasser, Invertzuckersirup, Säuerungsmittel Citronensäure), Emulgator Sojalecithine.
Opera Würfel
Zutaten: Zucker, pasteurisiertes Vollei, Butter, Wasser, Opera Glasur 7% [pflanzliche Fette, Kakaobutter, Zucker, Kakaopulver, Kakaomasse, Emulgator Sojalecithin, Aroma], Mandeln, Sahne-Creme [Sahne, Stabilisator Carrageen], Hühnereieiweiß, Kakaomasse, natürlicher Kaffeeextrakt [Aroma, Trägerstoff Glukosesirup, Zucker], Weizenmehl, Invertzuckersirup, Kaffeearoma, pflanzliche Fette, Kakaopulver, Maisstärke, Vanilleextrakt, Backmittel [Wasser, Stabilisator Sorbitol, Emulgator Mono- und Diglyceride von Speisefettsäuren, natürliches Orangenaroma, Trägerstoff Polyglycerinster von Speisefettsäuren, Alkohol], Kaffee, Emulgator Sojalecithine.
Zitronen Törtchen
Zutaten: Pasteurisiertes Vollei, Butter, Zucker, Wasser, Eigelb, Weizenmehl, Glasur [Wasser, Glukosesirup, Zucker, Geliermittel (Carrageen, Xanthan, pektin), Säuerungsmittel Citronensäure], Mandeln, weiße Schokolade [Zucker, Kakaobutter, Vollmilchpulver, Emulgator Sojalecithine, Aroma], Zitronenkonzentrat 2% [Zitronenkonzentrat, Säuerungsmittel Citronensäure, Zitronenöl], Kakaobutter, Gebäckcreme [modifizierte Stärke, Geliermittel Carrageen, Farbstoffe (Riboflavin, Carotine)], Maisstärke, Kakaomasse, Zitrusschalen, Invertzuckersirup, Speisesalz, Backmittel [Backtriebmittel (Diphosphate, Natriumcarbonate), Weizenmehl], Emulgator Sojalecithine.
Das Produkt kann Spuren von Erdnüssen, Sesam, Sulfit, Lupinen und anderen Schalenfrüchten enthalten.
 Das Produkt kann Spuren von Erdnüssen, Sesam, Sulfit, Lupinen und anderen Schalenfrüchten enthalten.</v>
          </cell>
          <cell r="L436" t="str">
            <v>x</v>
          </cell>
          <cell r="M436" t="str">
            <v>x</v>
          </cell>
          <cell r="N436" t="str">
            <v>x</v>
          </cell>
          <cell r="O436" t="str">
            <v>mit Farbstoff (E101, E160, E171, E100, E150d, E141)</v>
          </cell>
          <cell r="P436">
            <v>0</v>
          </cell>
          <cell r="Q436" t="str">
            <v>X</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t="str">
            <v>0,3g</v>
          </cell>
          <cell r="AH436" t="str">
            <v>k.A</v>
          </cell>
          <cell r="AI436" t="str">
            <v>keine</v>
          </cell>
        </row>
        <row r="437">
          <cell r="A437">
            <v>20611</v>
          </cell>
          <cell r="B437" t="str">
            <v>Petit-Fours-Chocolate</v>
          </cell>
          <cell r="C437" t="str">
            <v>00.1-293</v>
          </cell>
          <cell r="D437" t="str">
            <v>x</v>
          </cell>
          <cell r="E437">
            <v>0</v>
          </cell>
          <cell r="F437" t="str">
            <v>Feingebäck mit Füllung, fertig gebacken, tiefgefroren</v>
          </cell>
          <cell r="G437" t="str">
            <v>Feingebäck mit Füllung, aufgetaut</v>
          </cell>
          <cell r="H437" t="str">
            <v xml:space="preserve">Feingeback mit Füllung  
Zitronen-Sahnecreme-Törtchen
Zutaten: Zucker, pasteurisiertes Vollei, Sahne-Creme 13% [Sahne, Stabilisator Carrageen], Mandeln, Milchschokolade Ganache [Zucker, Vollmilchpulver, Kakaobutter, Kakaomasse, Magermilchpulver, Emulgator Sojalecithine], Butter, Zitronenwürfel 6% [Zucker, Zitronen (40%), Wasser, Säuerungsmittel Citronensäure, Antioxidationsmittel Ascorbinsäure], Kakaomasse, Glukosesirup, Zitronenkonzentrat 2% [Zitronenkonzentrat, Säuerungsmittel Citronensäure, Zitronenöl], Kakaobutter, Apfelpüree (Äpfel,
Zucker), weiße Schokolade [Zucker, Kakaobutter, Vollmilchpulver, Emulgator Sojalecithine, Aroma], Kakaopulver, Wasser, Invertzuckersirup, pflanzliches Öl, Emulgator Sojalecithine, Speisesalz.
Schokoladen-Himbeer-Rechtecke
Zutaten: Zucker, Himbeeren 18%, Sahne-Creme [Sahne, Stabilisator Carrageen], Hühnereieiweiß, Bindemittel [Zucker, Schweinegelatine, Kartoffelstärke, Verdickungsmittel (Guarkernmehl, Xanthan)], Mandeln, Zartbitterschokolade 5% [Kakaomasse, Zucker, Kakaobutter, Emulgator Sojalecithine, Aroma],
Wasser, Himbeerpüree 3% (Himbeeren, Zucker), Glasur [Wasser, Glukosesirup, Zucker, Geliermittel (Carrageen, Xanthan, Pektin), Säuerungsmittel Citronensäure], fettreduziertes Kakaopulver, Eigelb, Weizenmehl, pflanzliches Fett, Maisstärke, Emulgator Sojalecithine.
Ganache-Creme-Törtchen mit Vanillegeschmack
Zutaten: Sahne-Creme [Sahne, Stabilisator Carrageen], Schokoladen Ganache 12% [Kakaomasse, Zucker, Emulgator Sojalecithine], Milchschokolade Ganache 10% [Zucker, Vollmilchpulver, Kakaobutter, Kakaomasse, Magermilchpulver, Emulgator Sojalecithine], Butter, Weizenmehl, Zucker, pasteurisiertes
Vollei, Mandeln, Zartbitterschokolade [Kakaomasse, Zucker, Kakaobutter, Emulgator Sojalecithine, Aroma], Kakaobutter, karamellisierte Haselnüsse [Haselnüsse (94%), Zucker, Glukosesirup, Honig], Glukosesirup, Eigelb, Wasser, fettreduziertes Kakaopulver, Maisstärke, Invertzuckersirup, Zitrusschalen, Speisesalz, Backpulver [Backtriebmittel (Diphosphate, Natriumcarbonate), Weizenmehl], Bourbon Vanille 0,04%, natürliches Vanillearoma, Kakaomasse.
Gianduja-Ecken
Zutaten: Gianduja Haselnussschokolade 19% [Zucker, Haselnussmasse, Kakaomasse, Kakaobutter, Emulgator Sojalecithine], Hühnereieiweiß, Zucker, Mandeln, teilentrahmte Milch, Nussfüllung [Zucker, Haselnüsse, Mandeln, Stabilisator Sorbit, Emulgator Sojalecithine], Opera- Glasur [pflanzliche Öle, Kakaobutter, Zucker, Kakaopulver, Kakaomasse, Emulgator Sojalecithine, Aroma], zerkleinerte Feinbackware [Weizenmehl, Zucker, Milchfett, pflanzliches Fett, Molkenerzeugnis, Speisesalz, Gerstenmalzmehl, Backtriebmittel Natriumcarbonate], Haselnussmasse, Butter, karamellisierte
Haselnüsse [Haselnüsse (94%), Zucker, Glukosesirup, Honig], fettreduziertes Kakaopulver, Weizenmehl, Kakaobutter, pflanzliches Fett, Invertzuckersirup, Dekoraufdruck [Kakaomasse, Zucker, Farbstoffe (Kurkumin, Titandioxid)], Maisstärke, Emulgator Sojalecithine.
Kaffee-Ganache-Gebäck
Zutaten: Butter, Sahne-Creme [Sahne, Stabilisator Carrageen], Schokoladen Ganache 15% [Kakaomasse, Zucker, Emulgator Sojalecithine], Weizenmehl, Zucker, Schokoladendekor [Schokolade (Zucker, Kakaomasse, Kakaobutter, Milchfettpulver, Magerkakaopulver, Emulgator Sojalecithine, Aroma),
Kaffeemasse (Kaffee,  Aroma, pflanzliches Fett, Emulgatoren (Sojalecithine, Schellack, Gummi arabicum)], Eigelb, Mandeln, Kakaobutter, weiße Schokolade [Zucker, Kakaobutter, Vollmilchpulver, Emulgator Sojalecithine, Aroma], Glukosesirup, Wasser, Kaffee 1%, Vollmilchpulver, Kakaomasse, Magermilchpulver, Maisstärke, Backpulver [Backtriebmittel (Diphosphate, Natriumcarbonate), Weizenmehl], Speisesalz, Invertzuckersirup, Emulgator Sojalecithine.
Karamell Törtchen mit Vanillegeschmack
Zutaten: Sahne-Creme [Sahne, Stabilisator Carrageen], Mandeln, pasteurisiertes Vollei, Zucker, Schokoladen Ganache [Kakaomasse, Zucker, Emulgator Sojalecithine], Milchschokoladen Ganache [Zucker, Vollmilchpulver, Kakaobutter, Kakaomasse, Magermilchpulver, Emulgator Sojalecithine], Walnüsse, Butter, Karamell 5% [Zucker, Sahne-Creme (Sahne, Stabilisator Carrageen), Glukosesirup, Butter, Wasser, Speisesalz], karamellisierte Haselnüsse [Haselnüsse (94%), Zucker, Glukosesirup, Honig],
Apfelpüree [Äpfel, Zucker], Glukosesirup, Pistazien, Orangenscheiben [Zucker, Orangen, Wasser, Orangenkonzentrat, Säuerungsmittel (Ascorbinsäure, Citronensäure)], Wasser, Invertzuckersirup, Bourbon Vanille 0,03%, natürliches Vanillearoma.
Knusper-Schokoladen-Rauten
Zutaten: Sahne-Creme [Sahne, Stabilisator Carrageen], Gianduja Haselnussschokolade 10% [Zucker, Haselnussmasse, Kakaomasse, Kakaobutter, Emulgator Sojalecithine], Nussfüllung [Zucker, Haselnüsse, Mandeln, Stabilisator Sorbit, Emulgator Sojalecithine], Zucker, zerkleinerte Feinbackwaren [Weizenmehl, Zucker, Milchfett, pflanzliches Fett, Molkenerzeugnis, Speisesalz, Gerstenmalzmehl, Backtriebmittel
Natriumcarbonate], Hühnereieiweiß, Zartbitterschokolade 6% [Kakaomasse, Zucker, Kakaobutter, Emulgator Sojalecithine, Aroma], weiße Schokolade 6% [Zucker, Kakaobutter, Vollmilchpulver, Emulgator Sojalecithine, Aroma], Mandeln, teilentrahmte Milch, Eigelb, Kakaobutter, Geliermittel [Zucker,
Schweinegelatine, Kartoffelstärke, Verdickungsmittel (Guarkernmehl, Xanthan)], fettreduziertes Kakaopulver, Kakaomasse, pflanzliches Fett, Weizenmehl, Maisstärke, Emulgator Sojalecithine.
Mandel-Honig-Törtchen mit Mandarinen-Ganache 
Zutaten: Mandeln 16%, Zucker, pasteurisiertes Vollei, Schokoladen Ganache [Kakaomasse, Zucker, Emulgator Sojalecithine], Mandarinenkonzentrat 6% [Mandarinenkonzentrat, Wasser, Mandarinenöl], Sahne-Creme [Sahne, Stabilisator Carregeen], Butter, Honig 5%, Mandarinenwürfel 5% [Zucker,
Mandarinen (40%), Wasser, Säuerungsmittel Citronensäure], Kakaobutter, Glukosesirup, Vollmilchpulver, Apfelpüree [Äpfel, Zucker], Kakaomasse, karamellisierte Haselnüsse [Haselnüsse (94%), Zucker, Glukosesirup, Honig], Magermilchpulver, weiße Schokolade [Zucker, Kakaobutter, Vollmilchpulver,
Emulgator Sojalecithine, Aroma], Wasser, Gewürze, Invertzuckersirup, Emulgator Sojalecithine, Speisesalz.
</v>
          </cell>
          <cell r="I437" t="str">
            <v xml:space="preserve">Feingeback mit Füllung, aufgetaut
Zitronen-Sahnecreme-Törtchen
Zutaten: Zucker, pasteurisiertes Vollei, Sahne-Creme 13% [Sahne, Stabilisator Carrageen], Mandeln, Milchschokolade Ganache [Zucker, Vollmilchpulver, Kakaobutter, Kakaomasse, Magermilchpulver, Emulgator Sojalecithine], Butter, Zitronenwürfel 6% [Zucker, Zitronen (40%), Wasser, Säuerungsmittel Citronensäure, Antioxidationsmittel Ascorbinsäure], Kakaomasse, Glukosesirup, Zitronenkonzentrat 2% [Zitronenkonzentrat, Säuerungsmittel Citronensäure, Zitronenöl], Kakaobutter, Apfelpüree (Äpfel,
Zucker), weiße Schokolade [Zucker, Kakaobutter, Vollmilchpulver, Emulgator Sojalecithine, Aroma], Kakaopulver, Wasser, Invertzuckersirup, pflanzliches Öl, Emulgator Sojalecithine, Speisesalz.
Schokoladen-Himbeer-Rechtecke
Zutaten: Zucker, Himbeeren 18%, Sahne-Creme [Sahne, Stabilisator Carrageen], Hühnereieiweiß, Bindemittel [Zucker, Schweinegelatine, Kartoffelstärke, Verdickungsmittel (Guarkernmehl, Xanthan)], Mandeln, Zartbitterschokolade 5% [Kakaomasse, Zucker, Kakaobutter, Emulgator Sojalecithine, Aroma],
Wasser, Himbeerpüree 3% (Himbeeren, Zucker), Glasur [Wasser, Glukosesirup, Zucker, Geliermittel (Carrageen, Xanthan, Pektin), Säuerungsmittel Citronensäure], fettreduziertes Kakaopulver, Eigelb, Weizenmehl, pflanzliches Fett, Maisstärke, Emulgator Sojalecithine.
Ganache-Creme-Törtchen mit Vanillegeschmack
Zutaten: Sahne-Creme [Sahne, Stabilisator Carrageen], Schokoladen Ganache 12% [Kakaomasse, Zucker, Emulgator Sojalecithine], Milchschokolade Ganache 10% [Zucker, Vollmilchpulver, Kakaobutter, Kakaomasse, Magermilchpulver, Emulgator Sojalecithine], Butter, Weizenmehl, Zucker, pasteurisiertes
Vollei, Mandeln, Zartbitterschokolade [Kakaomasse, Zucker, Kakaobutter, Emulgator Sojalecithine, Aroma], Kakaobutter, karamellisierte Haselnüsse [Haselnüsse (94%), Zucker, Glukosesirup, Honig], Glukosesirup, Eigelb, Wasser, fettreduziertes Kakaopulver, Maisstärke, Invertzuckersirup, Zitrusschalen, Speisesalz, Backpulver [Backtriebmittel (Diphosphate, Natriumcarbonate), Weizenmehl], Bourbon Vanille 0,04%, natürliches Vanillearoma, Kakaomasse.
Gianduja-Ecken
Zutaten: Gianduja Haselnussschokolade 19% [Zucker, Haselnussmasse, Kakaomasse, Kakaobutter, Emulgator Sojalecithine], Hühnereieiweiß, Zucker, Mandeln, teilentrahmte Milch, Nussfüllung [Zucker, Haselnüsse, Mandeln, Stabilisator Sorbit, Emulgator Sojalecithine], Opera- Glasur [pflanzliche Öle, Kakaobutter, Zucker, Kakaopulver, Kakaomasse, Emulgator Sojalecithine, Aroma], zerkleinerte Feinbackware [Weizenmehl, Zucker, Milchfett, pflanzliches Fett, Molkenerzeugnis, Speisesalz, Gerstenmalzmehl, Backtriebmittel Natriumcarbonate], Haselnussmasse, Butter, karamellisierte
Haselnüsse [Haselnüsse (94%), Zucker, Glukosesirup, Honig], fettreduziertes Kakaopulver, Weizenmehl, Kakaobutter, pflanzliches Fett, Invertzuckersirup, Dekoraufdruck [Kakaomasse, Zucker, Farbstoffe (Kurkumin, Titandioxid)], Maisstärke, Emulgator Sojalecithine.
Kaffee-Ganache-Gebäck
Zutaten: Butter, Sahne-Creme [Sahne, Stabilisator Carrageen], Schokoladen Ganache 15% [Kakaomasse, Zucker, Emulgator Sojalecithine], Weizenmehl, Zucker, Schokoladendekor [Schokolade (Zucker, Kakaomasse, Kakaobutter, Milchfettpulver, Magerkakaopulver, Emulgator Sojalecithine, Aroma),
Kaffeemasse (Kaffee,  Aroma, pflanzliches Fett, Emulgatoren (Sojalecithine, Schellack, Gummi arabicum)], Eigelb, Mandeln, Kakaobutter, weiße Schokolade [Zucker, Kakaobutter, Vollmilchpulver, Emulgator Sojalecithine, Aroma], Glukosesirup, Wasser, Kaffee 1%, Vollmilchpulver, Kakaomasse, Magermilchpulver, Maisstärke, Backpulver [Backtriebmittel (Diphosphate, Natriumcarbonate), Weizenmehl], Speisesalz, Invertzuckersirup, Emulgator Sojalecithine.
Karamell Törtchen mit Vanillegeschmack
Zutaten: Sahne-Creme [Sahne, Stabilisator Carrageen], Mandeln, pasteurisiertes Vollei, Zucker, Schokoladen Ganache [Kakaomasse, Zucker, Emulgator Sojalecithine], Milchschokoladen Ganache [Zucker, Vollmilchpulver, Kakaobutter, Kakaomasse, Magermilchpulver, Emulgator Sojalecithine], Walnüsse, Butter, Karamell 5% [Zucker, Sahne-Creme (Sahne, Stabilisator Carrageen), Glukosesirup, Butter, Wasser, Speisesalz], karamellisierte Haselnüsse [Haselnüsse (94%), Zucker, Glukosesirup, Honig],
Apfelpüree [Äpfel, Zucker], Glukosesirup, Pistazien, Orangenscheiben [Zucker, Orangen, Wasser, Orangenkonzentrat, Säuerungsmittel (Ascorbinsäure, Citronensäure)], Wasser, Invertzuckersirup, Bourbon Vanille 0,03%, natürliches Vanillearoma.
Knusper-Schokoladen-Rauten
Zutaten: Sahne-Creme [Sahne, Stabilisator Carrageen], Gianduja Haselnussschokolade 10% [Zucker, Haselnussmasse, Kakaomasse, Kakaobutter, Emulgator Sojalecithine], Nussfüllung [Zucker, Haselnüsse, Mandeln, Stabilisator Sorbit, Emulgator Sojalecithine], Zucker, zerkleinerte Feinbackwaren [Weizenmehl, Zucker, Milchfett, pflanzliches Fett, Molkenerzeugnis, Speisesalz, Gerstenmalzmehl, Backtriebmittel
Natriumcarbonate], Hühnereieiweiß, Zartbitterschokolade 6% [Kakaomasse, Zucker, Kakaobutter, Emulgator Sojalecithine, Aroma], weiße Schokolade 6% [Zucker, Kakaobutter, Vollmilchpulver, Emulgator Sojalecithine, Aroma], Mandeln, teilentrahmte Milch, Eigelb, Kakaobutter, Geliermittel [Zucker,
Schweinegelatine, Kartoffelstärke, Verdickungsmittel (Guarkernmehl, Xanthan)], fettreduziertes Kakaopulver, Kakaomasse, pflanzliches Fett, Weizenmehl, Maisstärke, Emulgator Sojalecithine.
Mandel-Honig-Törtchen mit Mandarinen-Ganache 
Zutaten: Mandeln 16%, Zucker, pasteurisiertes Vollei, Schokoladen Ganache [Kakaomasse, Zucker, Emulgator Sojalecithine], Mandarinenkonzentrat 6% [Mandarinenkonzentrat, Wasser, Mandarinenöl], Sahne-Creme [Sahne, Stabilisator Carregeen], Butter, Honig 5%, Mandarinenwürfel 5% [Zucker,
Mandarinen (40%), Wasser, Säuerungsmittel Citronensäure], Kakaobutter, Glukosesirup, Vollmilchpulver, Apfelpüree [Äpfel, Zucker], Kakaomasse, karamellisierte Haselnüsse [Haselnüsse (94%), Zucker, Glukosesirup, Honig], Magermilchpulver, weiße Schokolade [Zucker, Kakaobutter, Vollmilchpulver,
Emulgator Sojalecithine, Aroma], Wasser, Gewürze, Invertzuckersirup, Emulgator Sojalecithine, Speisesalz.
</v>
          </cell>
          <cell r="J437" t="str">
            <v>Das Produkt kann Spuren von Erdnüssen, Sesam und Schwefel enthalten.</v>
          </cell>
          <cell r="K437" t="str">
            <v>Feingeback mit Füllung, aufgetaut
Zitronen-Sahnecreme-Törtchen
Zutaten: Zucker, pasteurisiertes Vollei, Sahne-Creme 13% [Sahne, Stabilisator Carrageen], Mandeln, Milchschokolade Ganache [Zucker, Vollmilchpulver, Kakaobutter, Kakaomasse, Magermilchpulver, Emulgator Sojalecithine], Butter, Zitronenwürfel 6% [Zucker, Zitronen (40%), Wasser, Säuerungsmittel Citronensäure, Antioxidationsmittel Ascorbinsäure], Kakaomasse, Glukosesirup, Zitronenkonzentrat 2% [Zitronenkonzentrat, Säuerungsmittel Citronensäure, Zitronenöl], Kakaobutter, Apfelpüree (Äpfel,
Zucker), weiße Schokolade [Zucker, Kakaobutter, Vollmilchpulver, Emulgator Sojalecithine, Aroma], Kakaopulver, Wasser, Invertzuckersirup, pflanzliches Öl, Emulgator Sojalecithine, Speisesalz.
Schokoladen-Himbeer-Rechtecke
Zutaten: Zucker, Himbeeren 18%, Sahne-Creme [Sahne, Stabilisator Carrageen], Hühnereieiweiß, Bindemittel [Zucker, Schweinegelatine, Kartoffelstärke, Verdickungsmittel (Guarkernmehl, Xanthan)], Mandeln, Zartbitterschokolade 5% [Kakaomasse, Zucker, Kakaobutter, Emulgator Sojalecithine, Aroma],
Wasser, Himbeerpüree 3% (Himbeeren, Zucker), Glasur [Wasser, Glukosesirup, Zucker, Geliermittel (Carrageen, Xanthan, Pektin), Säuerungsmittel Citronensäure], fettreduziertes Kakaopulver, Eigelb, Weizenmehl, pflanzliches Fett, Maisstärke, Emulgator Sojalecithine.
Ganache-Creme-Törtchen mit Vanillegeschmack
Zutaten: Sahne-Creme [Sahne, Stabilisator Carrageen], Schokoladen Ganache 12% [Kakaomasse, Zucker, Emulgator Sojalecithine], Milchschokolade Ganache 10% [Zucker, Vollmilchpulver, Kakaobutter, Kakaomasse, Magermilchpulver, Emulgator Sojalecithine], Butter, Weizenmehl, Zucker, pasteurisiertes
Vollei, Mandeln, Zartbitterschokolade [Kakaomasse, Zucker, Kakaobutter, Emulgator Sojalecithine, Aroma], Kakaobutter, karamellisierte Haselnüsse [Haselnüsse (94%), Zucker, Glukosesirup, Honig], Glukosesirup, Eigelb, Wasser, fettreduziertes Kakaopulver, Maisstärke, Invertzuckersirup, Zitrusschalen, Speisesalz, Backpulver [Backtriebmittel (Diphosphate, Natriumcarbonate), Weizenmehl], Bourbon Vanille 0,04%, natürliches Vanillearoma, Kakaomasse.
Gianduja-Ecken
Zutaten: Gianduja Haselnussschokolade 19% [Zucker, Haselnussmasse, Kakaomasse, Kakaobutter, Emulgator Sojalecithine], Hühnereieiweiß, Zucker, Mandeln, teilentrahmte Milch, Nussfüllung [Zucker, Haselnüsse, Mandeln, Stabilisator Sorbit, Emulgator Sojalecithine], Opera- Glasur [pflanzliche Öle, Kakaobutter, Zucker, Kakaopulver, Kakaomasse, Emulgator Sojalecithine, Aroma], zerkleinerte Feinbackware [Weizenmehl, Zucker, Milchfett, pflanzliches Fett, Molkenerzeugnis, Speisesalz, Gerstenmalzmehl, Backtriebmittel Natriumcarbonate], Haselnussmasse, Butter, karamellisierte
Haselnüsse [Haselnüsse (94%), Zucker, Glukosesirup, Honig], fettreduziertes Kakaopulver, Weizenmehl, Kakaobutter, pflanzliches Fett, Invertzuckersirup, Dekoraufdruck [Kakaomasse, Zucker, Farbstoffe (Kurkumin, Titandioxid)], Maisstärke, Emulgator Sojalecithine.
Kaffee-Ganache-Gebäck
Zutaten: Butter, Sahne-Creme [Sahne, Stabilisator Carrageen], Schokoladen Ganache 15% [Kakaomasse, Zucker, Emulgator Sojalecithine], Weizenmehl, Zucker, Schokoladendekor [Schokolade (Zucker, Kakaomasse, Kakaobutter, Milchfettpulver, Magerkakaopulver, Emulgator Sojalecithine, Aroma),
Kaffeemasse (Kaffee,  Aroma, pflanzliches Fett, Emulgatoren (Sojalecithine, Schellack, Gummi arabicum)], Eigelb, Mandeln, Kakaobutter, weiße Schokolade [Zucker, Kakaobutter, Vollmilchpulver, Emulgator Sojalecithine, Aroma], Glukosesirup, Wasser, Kaffee 1%, Vollmilchpulver, Kakaomasse, Magermilchpulver, Maisstärke, Backpulver [Backtriebmittel (Diphosphate, Natriumcarbonate), Weizenmehl], Speisesalz, Invertzuckersirup, Emulgator Sojalecithine.
Karamell Törtchen mit Vanillegeschmack
Zutaten: Sahne-Creme [Sahne, Stabilisator Carrageen], Mandeln, pasteurisiertes Vollei, Zucker, Schokoladen Ganache [Kakaomasse, Zucker, Emulgator Sojalecithine], Milchschokoladen Ganache [Zucker, Vollmilchpulver, Kakaobutter, Kakaomasse, Magermilchpulver, Emulgator Sojalecithine], Walnüsse, Butter, Karamell 5% [Zucker, Sahne-Creme (Sahne, Stabilisator Carrageen), Glukosesirup, Butter, Wasser, Speisesalz], karamellisierte Haselnüsse [Haselnüsse (94%), Zucker, Glukosesirup, Honig],
Apfelpüree [Äpfel, Zucker], Glukosesirup, Pistazien, Orangenscheiben [Zucker, Orangen, Wasser, Orangenkonzentrat, Säuerungsmittel (Ascorbinsäure, Citronensäure)], Wasser, Invertzuckersirup, Bourbon Vanille 0,03%, natürliches Vanillearoma.
Knusper-Schokoladen-Rauten
Zutaten: Sahne-Creme [Sahne, Stabilisator Carrageen], Gianduja Haselnussschokolade 10% [Zucker, Haselnussmasse, Kakaomasse, Kakaobutter, Emulgator Sojalecithine], Nussfüllung [Zucker, Haselnüsse, Mandeln, Stabilisator Sorbit, Emulgator Sojalecithine], Zucker, zerkleinerte Feinbackwaren [Weizenmehl, Zucker, Milchfett, pflanzliches Fett, Molkenerzeugnis, Speisesalz, Gerstenmalzmehl, Backtriebmittel
Natriumcarbonate], Hühnereieiweiß, Zartbitterschokolade 6% [Kakaomasse, Zucker, Kakaobutter, Emulgator Sojalecithine, Aroma], weiße Schokolade 6% [Zucker, Kakaobutter, Vollmilchpulver, Emulgator Sojalecithine, Aroma], Mandeln, teilentrahmte Milch, Eigelb, Kakaobutter, Geliermittel [Zucker,
Schweinegelatine, Kartoffelstärke, Verdickungsmittel (Guarkernmehl, Xanthan)], fettreduziertes Kakaopulver, Kakaomasse, pflanzliches Fett, Weizenmehl, Maisstärke, Emulgator Sojalecithine.
Mandel-Honig-Törtchen mit Mandarinen-Ganache 
Zutaten: Mandeln 16%, Zucker, pasteurisiertes Vollei, Schokoladen Ganache [Kakaomasse, Zucker, Emulgator Sojalecithine], Mandarinenkonzentrat 6% [Mandarinenkonzentrat, Wasser, Mandarinenöl], Sahne-Creme [Sahne, Stabilisator Carregeen], Butter, Honig 5%, Mandarinenwürfel 5% [Zucker,
Mandarinen (40%), Wasser, Säuerungsmittel Citronensäure], Kakaobutter, Glukosesirup, Vollmilchpulver, Apfelpüree [Äpfel, Zucker], Kakaomasse, karamellisierte Haselnüsse [Haselnüsse (94%), Zucker, Glukosesirup, Honig], Magermilchpulver, weiße Schokolade [Zucker, Kakaobutter, Vollmilchpulver,
Emulgator Sojalecithine, Aroma], Wasser, Gewürze, Invertzuckersirup, Emulgator Sojalecithine, Speisesalz.
 Das Produkt kann Spuren von Erdnüssen, Sesam und Schwefel enthalten.</v>
          </cell>
          <cell r="L437" t="str">
            <v>x</v>
          </cell>
          <cell r="M437" t="str">
            <v>x</v>
          </cell>
          <cell r="N437" t="str">
            <v>x</v>
          </cell>
          <cell r="O437" t="str">
            <v>mit Farbstof (E100, E171),
Antioxidationsmittel (E300)</v>
          </cell>
          <cell r="P437">
            <v>0</v>
          </cell>
          <cell r="Q437" t="str">
            <v>X</v>
          </cell>
          <cell r="R437">
            <v>0</v>
          </cell>
          <cell r="S437">
            <v>0</v>
          </cell>
          <cell r="T437">
            <v>0</v>
          </cell>
          <cell r="U437">
            <v>0</v>
          </cell>
          <cell r="V437" t="str">
            <v>x</v>
          </cell>
          <cell r="W437">
            <v>0</v>
          </cell>
          <cell r="X437">
            <v>0</v>
          </cell>
          <cell r="Y437">
            <v>0</v>
          </cell>
          <cell r="Z437">
            <v>0</v>
          </cell>
          <cell r="AA437">
            <v>0</v>
          </cell>
          <cell r="AB437">
            <v>0</v>
          </cell>
          <cell r="AC437">
            <v>0</v>
          </cell>
          <cell r="AD437">
            <v>0</v>
          </cell>
          <cell r="AE437">
            <v>0</v>
          </cell>
          <cell r="AF437">
            <v>0</v>
          </cell>
          <cell r="AG437" t="str">
            <v>k.A.</v>
          </cell>
          <cell r="AH437" t="str">
            <v>&lt;2</v>
          </cell>
          <cell r="AI437">
            <v>0</v>
          </cell>
        </row>
        <row r="438">
          <cell r="A438">
            <v>10187</v>
          </cell>
          <cell r="B438" t="str">
            <v>Honig-Croissant</v>
          </cell>
          <cell r="C438" t="str">
            <v>00-100</v>
          </cell>
          <cell r="D438">
            <v>0</v>
          </cell>
          <cell r="E438" t="str">
            <v>X</v>
          </cell>
          <cell r="F438" t="str">
            <v>Butter-Croissant mit Honig, gegarter Teigling, tiefgefroren</v>
          </cell>
          <cell r="G438" t="str">
            <v>Butter-Croissant mit Honig</v>
          </cell>
          <cell r="H438" t="str">
            <v>Zutaten: Weizenmehl, Wasser, Butter (15%), Weizenvollkornmehl, Honig (5,4%), Zucker, Weizenkleie, Hefe, Margarine [pflanzliches Öl, pflanzliches Fett, Wasser, natürliches Aroma, Emulgator Mono- und Diglyceride von Speisefettsäuren, Säuerungsmittel Citronensäure,  Farbstoff Carotine], modifizierte Stärke, Traubenzucker, Apfelsaftkonzentrat, pasteurisiertes Vollei*, Backmittel [Weizengluten, Weizenstärke, Traubenzucker, Maisquellmehl, Weizenquellmehl, Weizenmalzmehl, Hefe, Mehlbehandlungsmittel Ascorbinsäure, Enzyme], Salz, Verdickungsmittel (Diphosphate, Natriumalginat).
*aus Freilandhaltung</v>
          </cell>
          <cell r="I438" t="str">
            <v>Butter-Croissant mit Honig
Zutaten: Weizenmehl, Wasser, Butter (15%), Weizenvollkornmehl, Honig (5,4%), Zucker, Weizenkleie, Hefe, Margarine [pflanzliches Öl, pflanzliches Fett, Wasser, natürliches Aroma, Emulgator Mono- und Diglyceride von Speisefettsäuren, Säuerungsmittel Citronensäure,  Farbstoff Carotine], modifizierte Stärke, Traubenzucker, Apfelsaftkonzentrat, pasteurisiertes Vollei*, Backmittel [Weizengluten, Weizenstärke, Traubenzucker, Maisquellmehl, Weizenquellmehl, Weizenmalzmehl, Hefe], Salz, Verdickungsmittel (Diphosphate, Natriumalginat).
*aus Freilandhaltung</v>
          </cell>
          <cell r="J438" t="str">
            <v>Das Produkt kann Spuren von Schalenfrüchten, Soja, Sesam und Lupinen enthalten.</v>
          </cell>
          <cell r="K438" t="str">
            <v>Butter-Croissant mit Honig
Zutaten: Weizenmehl, Wasser, Butter (15%), Weizenvollkornmehl, Honig (5,4%), Zucker, Weizenkleie, Hefe, Margarine [pflanzliches Öl, pflanzliches Fett, Wasser, natürliches Aroma, Emulgator Mono- und Diglyceride von Speisefettsäuren, Säuerungsmittel Citronensäure,  Farbstoff Carotine], modifizierte Stärke, Traubenzucker, Apfelsaftkonzentrat, pasteurisiertes Vollei*, Backmittel [Weizengluten, Weizenstärke, Traubenzucker, Maisquellmehl, Weizenquellmehl, Weizenmalzmehl, Hefe], Salz, Verdickungsmittel (Diphosphate, Natriumalginat).
*aus Freilandhaltung
 Das Produkt kann Spuren von Schalenfrüchten, Soja, Sesam und Lupinen enthalten.</v>
          </cell>
          <cell r="L438" t="str">
            <v>x</v>
          </cell>
          <cell r="M438" t="str">
            <v>x</v>
          </cell>
          <cell r="N438" t="str">
            <v>x</v>
          </cell>
          <cell r="O438" t="str">
            <v>mit Farbstoff (E160a)</v>
          </cell>
          <cell r="P438">
            <v>0</v>
          </cell>
          <cell r="Q438" t="str">
            <v>x</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t="str">
            <v>k.A.</v>
          </cell>
          <cell r="AH438" t="str">
            <v>keine</v>
          </cell>
          <cell r="AI438" t="str">
            <v>keine</v>
          </cell>
        </row>
        <row r="439">
          <cell r="A439">
            <v>13038</v>
          </cell>
          <cell r="B439" t="str">
            <v>Vanilla-Apfeltasche</v>
          </cell>
          <cell r="C439" t="str">
            <v>01-100</v>
          </cell>
          <cell r="D439">
            <v>0</v>
          </cell>
          <cell r="E439" t="str">
            <v>x</v>
          </cell>
          <cell r="F439" t="str">
            <v>Plunder mit 35% Cremefüllung mit Vanillegeschmack und Äpfeln, gegarter Teigling, tiefgefroren</v>
          </cell>
          <cell r="G439" t="str">
            <v>Plunder mit 35% Cremefüllung mit Vanillegeschmack und Äpfeln</v>
          </cell>
          <cell r="H439" t="str">
            <v>Zutaten: Weizenmehl, Margarine [pflanzliche Fette, Wasser, pflanzliche Öle, Speisesalz, Emulgatoren (Mono- und Diglyceride von Speisefettsäuren, Lecithine, Polyglycerinester von Speisefettsäuren), Säureregulatoren (Citronensäure, Calciumcitrate), Farbstoff Carotine, natürliches Aroma], Wasser, 11% Äpfel, 7% Apfelmus, Zucker, pasteurisiertes Vollei, Mandeln, pflanzliche Öle, Sultaninen, Hefe, modifizierte Stärke, Backmittel [Weizengluten, Laktose, Emulgator Mono- und Diacetylweinsäureester von Mono- und Diglyceriden von Speisefettsäuren, Stabilisator Guarkernmehl, Weizenmehl, Hefe, Magermilchpulver, Weizenstärke, Maltodextrin, Pflanzenfasern, Mehlbehandlungsmittel (Enzyme (Hemicellulasen, Amylasen), Ascorbinsäure)], Paniermehl, Traubenzucker, Vollmilchpulver, Süßmolkenpulver, Speisesalz, pflanzliches Fett, Milchprotein, Glukosesirup, Vedickungsmittel (Natriumalginat, Xanthan), Stabilisator Diphosphate, Kartoffelstärke, natürliches Aroma, Zimt, Aroma, Vanilleextrakt, Säuerungsmittel Citronensäure, Emulgator Sojalecithine, färbende Pflanzenextrakte (Kurkuma, Karotte), Säureregulator Natriumphosphate.</v>
          </cell>
          <cell r="I439" t="str">
            <v>Plunder mit 35% Cremefüllung mit Vanillegeschmack und Äpfeln
Zutaten: Weizenmehl, Margarine [pflanzliche Fette, Wasser, pflanzliche Öle, Speisesalz, Emulgatoren (Mono- und Diglyceride von Speisefettsäuren, Lecithine, Polyglycerinester von Speisefettsäuren), Säureregulatoren (Citronensäure, Calciumcitrate), Farbstoff Carotine, natürliches Aroma], Wasser, 11% Äpfel, 7% Apfelmus, Zucker, pasteurisiertes Vollei, Mandeln, pflanzliche Öle, Sultaninen, Hefe, modifizierte Stärke, Backmittel [Weizengluten, Laktose, Emulgator Mono- und Diacetylweinsäureester von Mono- und Diglyceriden von Speisefettsäuren, Stabilisator Guarkernmehl, Weizenmehl, Hefe, Magermilchpulver, Weizenstärke, Maltodextrin, Pflanzenfasern], Paniermehl, Traubenzucker, Vollmilchpulver, Süßmolkenpulver, Speisesalz, pflanzliches Fett, Milchprotein, Glukosesirup, Vedickungsmittel (Natriumalginat, Xanthan), Stabilisator Diphosphate, Kartoffelstärke, natürliches Aroma, Zimt, Aroma, Vanilleextrakt, Säuerungsmittel Citronensäure, Emulgator Sojalecithine, färbende Pflanzenextrakte (Kurkuma, Karotte), Säureregulator Natriumphosphate.</v>
          </cell>
          <cell r="J439" t="str">
            <v>Das Produkt kann Spuren von anderen Schalenfrüchten, Sesam und Lupinen enthalten.</v>
          </cell>
          <cell r="K439" t="str">
            <v>Plunder mit 35% Cremefüllung mit Vanillegeschmack und Äpfeln
Zutaten: Weizenmehl, Margarine [pflanzliche Fette, Wasser, pflanzliche Öle, Speisesalz, Emulgatoren (Mono- und Diglyceride von Speisefettsäuren, Lecithine, Polyglycerinester von Speisefettsäuren), Säureregulatoren (Citronensäure, Calciumcitrate), Farbstoff Carotine, natürliches Aroma], Wasser, 11% Äpfel, 7% Apfelmus, Zucker, pasteurisiertes Vollei, Mandeln, pflanzliche Öle, Sultaninen, Hefe, modifizierte Stärke, Backmittel [Weizengluten, Laktose, Emulgator Mono- und Diacetylweinsäureester von Mono- und Diglyceriden von Speisefettsäuren, Stabilisator Guarkernmehl, Weizenmehl, Hefe, Magermilchpulver, Weizenstärke, Maltodextrin, Pflanzenfasern], Paniermehl, Traubenzucker, Vollmilchpulver, Süßmolkenpulver, Speisesalz, pflanzliches Fett, Milchprotein, Glukosesirup, Vedickungsmittel (Natriumalginat, Xanthan), Stabilisator Diphosphate, Kartoffelstärke, natürliches Aroma, Zimt, Aroma, Vanilleextrakt, Säuerungsmittel Citronensäure, Emulgator Sojalecithine, färbende Pflanzenextrakte (Kurkuma, Karotte), Säureregulator Natriumphosphate.
 Das Produkt kann Spuren von anderen Schalenfrüchten, Sesam und Lupinen enthalten.</v>
          </cell>
          <cell r="L439" t="str">
            <v>x</v>
          </cell>
          <cell r="M439" t="str">
            <v>x</v>
          </cell>
          <cell r="N439" t="str">
            <v>x</v>
          </cell>
          <cell r="O439" t="str">
            <v>mit Farbstoff (E160a)</v>
          </cell>
          <cell r="P439">
            <v>0</v>
          </cell>
          <cell r="Q439" t="str">
            <v>x</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t="str">
            <v xml:space="preserve">k.A. </v>
          </cell>
          <cell r="AH439" t="str">
            <v>keine</v>
          </cell>
          <cell r="AI439" t="str">
            <v>keine</v>
          </cell>
        </row>
        <row r="440">
          <cell r="A440">
            <v>2621</v>
          </cell>
          <cell r="B440" t="str">
            <v>Knusperstange</v>
          </cell>
          <cell r="C440" t="str">
            <v>01-130</v>
          </cell>
          <cell r="D440">
            <v>0</v>
          </cell>
          <cell r="E440" t="str">
            <v>x</v>
          </cell>
          <cell r="F440" t="str">
            <v>Plunder gefüllt mit Käse, Salami und Röstzwiebeln, gegarter Teigling, tiefgefroren</v>
          </cell>
          <cell r="G440" t="str">
            <v>Plunder gefüllt mit Käse, Salami und Röstzwiebeln</v>
          </cell>
          <cell r="H440" t="str">
            <v>Zutaten: Wasser, Weizenmehl, Roggenmehl, Margarine [pflanzliche Fette, pflanzliche Öle, Wasser, Speisesalz, Emulgator Mono- und Diglyceride von Speisefettsäuren, Säureregulator Citronensäure, Farbstoff Carotine, Aroma], Mohn, 5% Salami [Schweinefleisch, Speck, Speisesalz, Würze (enthält Senf, Sellerie), Aromen, Würzextrakt, Traubenzucker, Weizenfaser, Farbstoff Echtes Kamin, Verdickungsmittel (Johannisbrotkernmehl, Xanthan, Carrageen), Geschmacksverstärker Mononatriumglutamat, Antioxidant Natriumascorbat, Säureregulator Kaliumchlorid, Konservierungsstoff Natriumnitrit], 4% Käse [Gouda, Käse Emmentaler Art (Geliermittel Enzyme Chymosin, Farbstoff Annatto, Stabilisator Calciumchlorid, Konservierungsstoff Kaliumnitrat)], 3% Röstzwiebeln [Zwiebeln, pflanzliches Fett, Speisesalz, Weizenmehl], Sesam, pasteurisiertes Vollei, Butter, Hefe, pflanzliches Öl, Speisesalz, Zucker, Backmittel [Weizenmehl, Sojamehl, Emulgatoren (Mono- und Diacetylweinsäurester von Mono- und Diglyceriden von Speisefettsäuren, Lecithine), Weizengluten, Zucker, Mehlbehandlungsmittel (Enyzme (Amylasen, Xylasen), Ascorbinsäure)], Bindemittel [modifizierte Stärke, Maltodextrin, Stabilisator Diphosphate], Süßmolkenpulver, Paprika..</v>
          </cell>
          <cell r="I440" t="str">
            <v xml:space="preserve">Plunder gefüllt mit Käse, Salami und Röstzwiebeln
Zutaten: Wasser, Weizenmehl, Roggenmehl, Margarine [pflanzliche Fette, pflanzliche Öle, Wasser, Speisesalz, Emulgator Mono- und Diglyceride von Speisefettsäuren, Säureregulator Citronensäure, Farbstoff Carotine, Aroma], Mohn, 5% Salami [Schweinefleisch, Speck, Speisesalz, Würze (enthält Senf, Sellerie), Aromen, Würzextrakt, Traubenzucker, Weizenfaser, Farbstoff Echtes Kamin, Verdickungsmittel (Johannisbrotkernmehl, Xanthan, Carrageen), Geschmacksverstärker Mononatriumglutamat, Antioxidant Natriumascorbat, Säureregulator Kaliumchlorid, Konservierungsstoff Natriumnitrit], 4% Käse [Gouda, Käse Emmentaler Art (Geliermittel Enzyme Chymosin, Farbstoff Annatto, Stabilisator Calciumchlorid, Konservierungsstoff Kaliumnitrat)], 3% Röstzwiebeln [Zwiebeln, pflanzliches Fett, Speisesalz, Weizenmehl], Sesam, pasteurisiertes Vollei, Butter, Hefe, pflanzliches Öl, Speisesalz, Zucker, Backmittel [Weizenmehl, Sojamehl, Emulgatoren (Mono- und Diacetylweinsäurester von Mono- und Diglyceriden von Speisefettsäuren, Lecithine), Weizengluten, Zucker], Bindemittel [modifizierte Stärke, Maltodextrin, Stabilisator Diphosphate], Süßmolkenpulver, Paprika.
</v>
          </cell>
          <cell r="J440" t="str">
            <v>Das Produkt kann Spuren von Schalenfrüchten enthalten.</v>
          </cell>
          <cell r="K440" t="str">
            <v>Plunder gefüllt mit Käse, Salami und Röstzwiebeln
Zutaten: Wasser, Weizenmehl, Roggenmehl, Margarine [pflanzliche Fette, pflanzliche Öle, Wasser, Speisesalz, Emulgator Mono- und Diglyceride von Speisefettsäuren, Säureregulator Citronensäure, Farbstoff Carotine, Aroma], Mohn, 5% Salami [Schweinefleisch, Speck, Speisesalz, Würze (enthält Senf, Sellerie), Aromen, Würzextrakt, Traubenzucker, Weizenfaser, Farbstoff Echtes Kamin, Verdickungsmittel (Johannisbrotkernmehl, Xanthan, Carrageen), Geschmacksverstärker Mononatriumglutamat, Antioxidant Natriumascorbat, Säureregulator Kaliumchlorid, Konservierungsstoff Natriumnitrit], 4% Käse [Gouda, Käse Emmentaler Art (Geliermittel Enzyme Chymosin, Farbstoff Annatto, Stabilisator Calciumchlorid, Konservierungsstoff Kaliumnitrat)], 3% Röstzwiebeln [Zwiebeln, pflanzliches Fett, Speisesalz, Weizenmehl], Sesam, pasteurisiertes Vollei, Butter, Hefe, pflanzliches Öl, Speisesalz, Zucker, Backmittel [Weizenmehl, Sojamehl, Emulgatoren (Mono- und Diacetylweinsäurester von Mono- und Diglyceriden von Speisefettsäuren, Lecithine), Weizengluten, Zucker], Bindemittel [modifizierte Stärke, Maltodextrin, Stabilisator Diphosphate], Süßmolkenpulver, Paprika.
 Das Produkt kann Spuren von Schalenfrüchten enthalten.</v>
          </cell>
          <cell r="L440" t="str">
            <v>x</v>
          </cell>
          <cell r="M440" t="str">
            <v>x</v>
          </cell>
          <cell r="N440" t="str">
            <v>x</v>
          </cell>
          <cell r="O440" t="str">
            <v>mit Farbstoff (E160a, E160b, E120), mit Konservierungstoff (E250, E252), mit Antioxidations-mittel (E301), mit Geschmacksverstärker (E621)</v>
          </cell>
          <cell r="P440">
            <v>0</v>
          </cell>
          <cell r="Q440" t="str">
            <v>x</v>
          </cell>
          <cell r="R440" t="str">
            <v>x</v>
          </cell>
          <cell r="S440" t="str">
            <v>x</v>
          </cell>
          <cell r="T440">
            <v>0</v>
          </cell>
          <cell r="U440">
            <v>0</v>
          </cell>
          <cell r="V440" t="str">
            <v>x</v>
          </cell>
          <cell r="W440" t="str">
            <v>x</v>
          </cell>
          <cell r="X440">
            <v>0</v>
          </cell>
          <cell r="Y440">
            <v>0</v>
          </cell>
          <cell r="Z440">
            <v>0</v>
          </cell>
          <cell r="AA440">
            <v>0</v>
          </cell>
          <cell r="AB440">
            <v>0</v>
          </cell>
          <cell r="AC440">
            <v>0</v>
          </cell>
          <cell r="AD440">
            <v>0</v>
          </cell>
          <cell r="AE440">
            <v>0</v>
          </cell>
          <cell r="AF440">
            <v>0</v>
          </cell>
          <cell r="AG440" t="str">
            <v>k.A.</v>
          </cell>
          <cell r="AH440" t="str">
            <v>&lt;2</v>
          </cell>
          <cell r="AI440" t="str">
            <v>keine</v>
          </cell>
        </row>
        <row r="441">
          <cell r="A441">
            <v>20312</v>
          </cell>
          <cell r="B441" t="str">
            <v>Mexicana Stange</v>
          </cell>
          <cell r="C441" t="str">
            <v>02-130</v>
          </cell>
          <cell r="D441">
            <v>0</v>
          </cell>
          <cell r="E441" t="str">
            <v>x</v>
          </cell>
          <cell r="F441" t="str">
            <v>Plunder gefüllt mit Tomaten und Käse, dekoriert mit Mohn, gegarter Teigling, tiefgefroren</v>
          </cell>
          <cell r="G441" t="str">
            <v>Plunder gefüllt mit Tomaten und Käse, dekoriert mit Mohn</v>
          </cell>
          <cell r="H441" t="str">
            <v>Zutaten: Weizenmehl,16%  Tomaten [60% geschälte Tomaten, Tomatensaft, Säureregulator Citronensäure], Wasser, Margarine [pflanzliche Fette, pflanzliche Öle, Wasser, Speisesalz, Emulgator Mono- und Diglyceride von Speise-fettsäuren, Säureregulator Citronensäure, Farbstoff Carotine, Aroma], 6% Mohn, 6% Tomatenmark doppelt konzentriert, 3% geriebener Käse [Gouda, Käse Emmentaler Art (Geliermittel Enzyme Chymosin, Farbstoff Annato, Stabilisator Calciumchlorid, Konservierungsstoff Kaliumnitrat]], Bindemittel [modifizierte Stärke, Maltodextrin, Stabilisator Diphosphate], Margarine [pflanzliches Öl, pflanzliches Fett gehärtet, Wasser, Emulgatoren (Mono- und Diglyceride von Speisefettsäuren, Sojalecithine), Speisesalz, Konservierungsstoff Sorbinsäure, Säureregulator Citronensäure, Aroma, Farbstoff Annato], Zucker, Speisesalz, Süßmolkenpulver, Röstzwiebeln [Zwiebeln, pflanzliches Fett, Speisesalz, Weizenmehl], Hefe, pflanzliches Öl, Paprikapulver, Pfeffer, Backmittel [Weizenmehl, Sojamehl, Emulgatoren (Mono- und Diacetylweinsäureester von Mono- und Diglyceriden von Speisefettsäuren, Lecithine), Weizengluten, Zucker, Trennmittel Calciumphosphat, Mehlbehandlungsmittel (Enyzmes (Amylasen, Xylasen), Ascorbinsäure)], Oregano, Knoblauch, Farbstoff Carotine.</v>
          </cell>
          <cell r="I441" t="str">
            <v>Plunder gefüllt mit Tomaten und Käse, dekoriert mit Mohn
Zutaten: Weizenmehl,16%  Tomaten [60% geschälte Tomaten, Tomatensaft, Säureregulator Citronensäure], Wasser, Margarine [pflanzliche Fette, pflanzliche Öle, Wasser, Speisesalz, Emulgator Mono- und Diglyceride von Speise-fettsäuren, Säureregulator Citronensäure, Farbstoff Carotine, Aroma], 6% Mohn, 6% Tomatenmark doppelt konzentriert, 3% geriebener Käse [Gouda, Käse Emmentaler Art (Geliermittel Enzyme Chymosin, Farbstoff Annato, Stabilisator Calciumchlorid, Konservierungsstoff Kaliumnitrat]], Bindemittel [modifizierte Stärke, Maltodextrin, Stabilisator Diphosphate], Margarine [pflanzliches Öl, pflanzliches Fett gehärtet, Wasser, Emulgatoren (Mono- und Diglyceride von Speisefettsäuren, Sojalecithine), Speisesalz, Konservierungsstoff Sorbinsäure, Säureregulator Citronensäure, Aroma, Farbstoff Annato], Zucker, Speisesalz, Süßmolkenpulver, Röstzwiebeln [Zwiebeln, pflanzliches Fett, Speisesalz, Weizenmehl], Hefe, pflanzliches Öl, Paprikapulver, Pfeffer, Backmittel [Weizenmehl, Sojamehl, Emulgatoren (Mono- und Diacetylweinsäureester von Mono- und Diglyceriden von Speisefettsäuren, Lecithine), Weizengluten, Zucker, Trennmittel Calciumphosphat], Oregano, Knoblauch, Farbstoff Carotine.</v>
          </cell>
          <cell r="J441" t="str">
            <v>Das Produkt kann Spuren von Schalenfrüchten und Sesam enthalten.</v>
          </cell>
          <cell r="K441" t="str">
            <v>Plunder gefüllt mit Tomaten und Käse, dekoriert mit Mohn
Zutaten: Weizenmehl,16%  Tomaten [60% geschälte Tomaten, Tomatensaft, Säureregulator Citronensäure], Wasser, Margarine [pflanzliche Fette, pflanzliche Öle, Wasser, Speisesalz, Emulgator Mono- und Diglyceride von Speise-fettsäuren, Säureregulator Citronensäure, Farbstoff Carotine, Aroma], 6% Mohn, 6% Tomatenmark doppelt konzentriert, 3% geriebener Käse [Gouda, Käse Emmentaler Art (Geliermittel Enzyme Chymosin, Farbstoff Annato, Stabilisator Calciumchlorid, Konservierungsstoff Kaliumnitrat]], Bindemittel [modifizierte Stärke, Maltodextrin, Stabilisator Diphosphate], Margarine [pflanzliches Öl, pflanzliches Fett gehärtet, Wasser, Emulgatoren (Mono- und Diglyceride von Speisefettsäuren, Sojalecithine), Speisesalz, Konservierungsstoff Sorbinsäure, Säureregulator Citronensäure, Aroma, Farbstoff Annato], Zucker, Speisesalz, Süßmolkenpulver, Röstzwiebeln [Zwiebeln, pflanzliches Fett, Speisesalz, Weizenmehl], Hefe, pflanzliches Öl, Paprikapulver, Pfeffer, Backmittel [Weizenmehl, Sojamehl, Emulgatoren (Mono- und Diacetylweinsäureester von Mono- und Diglyceriden von Speisefettsäuren, Lecithine), Weizengluten, Zucker, Trennmittel Calciumphosphat], Oregano, Knoblauch, Farbstoff Carotine.
 Das Produkt kann Spuren von Schalenfrüchten und Sesam enthalten.</v>
          </cell>
          <cell r="L441" t="str">
            <v>x</v>
          </cell>
          <cell r="M441" t="str">
            <v>x</v>
          </cell>
          <cell r="N441">
            <v>0</v>
          </cell>
          <cell r="O441" t="str">
            <v>mit Farbstoff (E160a, E160b), mit Konservierungstoff (E200, E252)</v>
          </cell>
          <cell r="P441">
            <v>0</v>
          </cell>
          <cell r="Q441" t="str">
            <v>x</v>
          </cell>
          <cell r="R441" t="str">
            <v>x</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t="str">
            <v>k.A.</v>
          </cell>
          <cell r="AH441" t="str">
            <v>&lt;2</v>
          </cell>
          <cell r="AI441" t="str">
            <v>pflanzliches Fett gehärtet</v>
          </cell>
        </row>
        <row r="442">
          <cell r="A442">
            <v>28360</v>
          </cell>
          <cell r="B442" t="str">
            <v>Wrap Tortilla "Traditional Plain"</v>
          </cell>
          <cell r="C442" t="str">
            <v>0.1-279</v>
          </cell>
          <cell r="D442" t="str">
            <v>x</v>
          </cell>
          <cell r="E442">
            <v>0</v>
          </cell>
          <cell r="F442" t="str">
            <v>Weizenmehlfladen, fertig gebacken, tiefgefroren</v>
          </cell>
          <cell r="G442" t="str">
            <v>Weizenmehlfladen</v>
          </cell>
          <cell r="H442" t="str">
            <v>Zutaten: Weizenmehl, Wasser, pflanzliches Öl, Speisesalz, Zucker, Emulgatoren (E47, E472e), Säuerungsmittel (Citronensäure, Äpfelsäure), Backtriebmittel (Natriumcarbonate, Diphosphate).</v>
          </cell>
          <cell r="I442" t="str">
            <v>Weizenmehlfladen
Zutaten: Weizenmehl, Wasser, pflanzliches Öl, Speisesalz, Zucker, Emulgatoren (E47, E472e), Säuerungsmittel (Citronensäure, Äpfelsäure), Backtriebmittel (Natriumcarbonate, Diphosphate).</v>
          </cell>
          <cell r="J442" t="str">
            <v>keine</v>
          </cell>
          <cell r="K442" t="str">
            <v>Weizenmehlfladen
Zutaten: Weizenmehl, Wasser, pflanzliches Öl, Speisesalz, Zucker, Emulgatoren (E47, E472e), Säuerungsmittel (Citronensäure, Äpfelsäure), Backtriebmittel (Natriumcarbonate, Diphosphate).</v>
          </cell>
          <cell r="L442" t="str">
            <v>x</v>
          </cell>
          <cell r="M442">
            <v>0</v>
          </cell>
          <cell r="N442">
            <v>0</v>
          </cell>
          <cell r="O442" t="str">
            <v>keine</v>
          </cell>
          <cell r="P442" t="str">
            <v>x</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t="str">
            <v>keine</v>
          </cell>
          <cell r="AH442" t="str">
            <v>keine</v>
          </cell>
          <cell r="AI442" t="str">
            <v>keine</v>
          </cell>
        </row>
        <row r="443">
          <cell r="A443">
            <v>20528</v>
          </cell>
          <cell r="B443" t="str">
            <v>Rustino</v>
          </cell>
          <cell r="C443" t="str">
            <v>00-275</v>
          </cell>
          <cell r="D443">
            <v>0</v>
          </cell>
          <cell r="E443" t="str">
            <v>x</v>
          </cell>
          <cell r="F443" t="str">
            <v>Weizenkleingebäck, halbbacken, tiefgefroren</v>
          </cell>
          <cell r="G443" t="str">
            <v>Weizenkleingebäck</v>
          </cell>
          <cell r="H443" t="str">
            <v xml:space="preserve">Zutaten: Weizenmehl, Wasser, Hartweizengrieß, Speisesalz, Hefe, Weizengluten, Zucker, Weizenmalzmehl. </v>
          </cell>
          <cell r="I443" t="str">
            <v xml:space="preserve">Weizenkleingebäck
Zutaten: Weizenmehl, Wasser, Hartweizengrieß, Speisesalz, Hefe, Weizengluten, Zucker, Weizenmalzmehl. </v>
          </cell>
          <cell r="J443" t="str">
            <v>Das Produkt kann Spuren von Milch, Soja und Sesam enthalten.</v>
          </cell>
          <cell r="K443" t="str">
            <v>Weizenkleingebäck
Zutaten: Weizenmehl, Wasser, Hartweizengrieß, Speisesalz, Hefe, Weizengluten, Zucker, Weizenmalzmehl. 
 Das Produkt kann Spuren von Milch, Soja und Sesam enthalten.</v>
          </cell>
          <cell r="L443" t="str">
            <v>x</v>
          </cell>
          <cell r="M443" t="str">
            <v>x</v>
          </cell>
          <cell r="N443">
            <v>0</v>
          </cell>
          <cell r="O443" t="str">
            <v>keine</v>
          </cell>
          <cell r="P443" t="str">
            <v>x</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t="str">
            <v>k.A.</v>
          </cell>
          <cell r="AH443" t="str">
            <v>keine</v>
          </cell>
          <cell r="AI443" t="str">
            <v>keine</v>
          </cell>
        </row>
        <row r="444">
          <cell r="A444">
            <v>2831</v>
          </cell>
          <cell r="B444" t="str">
            <v>Laugenbrötchen</v>
          </cell>
          <cell r="C444" t="str">
            <v>04-218</v>
          </cell>
          <cell r="D444">
            <v>0</v>
          </cell>
          <cell r="E444" t="str">
            <v>x</v>
          </cell>
          <cell r="F444" t="str">
            <v>Laugengebäck, gegarter Teigling, tiefgefroren, mit separat beigelegtem Hagelsalz, tiefgefroren</v>
          </cell>
          <cell r="G444" t="str">
            <v>Laugengebäck mit Hagelsalz</v>
          </cell>
          <cell r="H444" t="str">
            <v>Zutaten: Weizenmehl, Wasser, Hefe, pflanzliches Öl, Jodsalz, Zucker, Stabilisator Guarkernmehl, Weizenmalzmehl, Emulgator Mono- und Diacetylweinsäureester von Mono- und Diglyceriden von Speisefettsäuren, Brezellauge [Wasser, Säureregulator Natriumhydroxid], Mehlbehandlungsmittel Ascorbinsäure, Enzyme.
Dekor: Hagelsalz</v>
          </cell>
          <cell r="I444" t="str">
            <v xml:space="preserve">Laugengebäck mit Hagelsalz
Zutaten: Weizenmehl, Wasser, Hefe, pflanzliches Öl, Jodsalz, Zucker, Stabilisator Guarkernmehl, Weizenmalzmehl, Emulgator Mono- und Diacetylweinsäureester von Mono- und Diglyceriden von Speisefettsäuren, Brezellauge [Wasser, Säureregulator Natriumhydroxid].
Dekor: Hagelsalz
</v>
          </cell>
          <cell r="J444" t="str">
            <v>Das Produkt kann Spuren von Ei, Milch, Soja, Schalenfrüchten, Sellerie, Schwefel und Senf enthalten.</v>
          </cell>
          <cell r="K444" t="str">
            <v>Laugengebäck mit Hagelsalz
Zutaten: Weizenmehl, Wasser, Hefe, pflanzliches Öl, Jodsalz, Zucker, Stabilisator Guarkernmehl, Weizenmalzmehl, Emulgator Mono- und Diacetylweinsäureester von Mono- und Diglyceriden von Speisefettsäuren, Brezellauge [Wasser, Säureregulator Natriumhydroxid].
Dekor: Hagelsalz
 Das Produkt kann Spuren von Ei, Milch, Soja, Schalenfrüchten, Sellerie, Schwefel und Senf enthalten.</v>
          </cell>
          <cell r="L444" t="str">
            <v>x</v>
          </cell>
          <cell r="M444" t="str">
            <v>x</v>
          </cell>
          <cell r="N444" t="str">
            <v>x</v>
          </cell>
          <cell r="O444" t="str">
            <v>keine</v>
          </cell>
          <cell r="P444" t="str">
            <v>x</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t="str">
            <v>k.A.</v>
          </cell>
          <cell r="AH444" t="str">
            <v>&lt;2g</v>
          </cell>
          <cell r="AI444" t="str">
            <v>keine</v>
          </cell>
        </row>
        <row r="445">
          <cell r="A445">
            <v>2811</v>
          </cell>
          <cell r="B445" t="str">
            <v>Laugenstange</v>
          </cell>
          <cell r="C445" t="str">
            <v>04-218</v>
          </cell>
          <cell r="D445">
            <v>0</v>
          </cell>
          <cell r="E445" t="str">
            <v>x</v>
          </cell>
          <cell r="F445" t="str">
            <v>Laugengebäck, gegarter Teigling, tiefgefroren, mit separat beigefügtem Hagelsalz, tiefgefroren</v>
          </cell>
          <cell r="G445" t="str">
            <v>Laugengebäck mit Hagelsalz</v>
          </cell>
          <cell r="H445" t="str">
            <v>Zutaten: Weizenmehl, Wasser, pflanzliches Öl, Hefe, Roggenmehl, Speisesalz, Backmittel [Weizenmehl, Zucker, Emulgator Mono- und Diacetylweinsäureester von Mono- und Diglyceriden von Speisefettsäuren, Weizengluten, Weizenmalzmehl, Säureregulator Calciumcarbonat, Speisesalz, Mehlbehandlungsmittel (Ascorbinsäure, Enzyme (Amylasen, Xylanasen))], Gerstenmalzextrakt, Säureregulator Natriumhydroxid.
Dekor: Hagelsalz</v>
          </cell>
          <cell r="I445" t="str">
            <v>Laugengebäck mit Hagelsalz
Zutaten: Weizenmehl, Wasser, pflanzliches Öl, Hefe, Roggenmehl, Speisesalz, Backmittel [Weizenmehl, Zucker, Emulgator Mono- und Diacetylweinsäureester von Mono- und Diglyceriden von Speisefettsäuren, Weizengluten, Weizenmalzmehl, Säureregulator Calciumcarbonat, Speisesalz], Gerstenmalzextrakt, Säureregulator Natriumhydroxid.
Dekor: Hagelsalz</v>
          </cell>
          <cell r="J445" t="str">
            <v>Das Produkt kann Spuren von Ei, Soja, Milch und Sesam enthalten.</v>
          </cell>
          <cell r="K445" t="str">
            <v>Laugengebäck mit Hagelsalz
Zutaten: Weizenmehl, Wasser, pflanzliches Öl, Hefe, Roggenmehl, Speisesalz, Backmittel [Weizenmehl, Zucker, Emulgator Mono- und Diacetylweinsäureester von Mono- und Diglyceriden von Speisefettsäuren, Weizengluten, Weizenmalzmehl, Säureregulator Calciumcarbonat, Speisesalz], Gerstenmalzextrakt, Säureregulator Natriumhydroxid.
Dekor: Hagelsalz
 Das Produkt kann Spuren von Ei, Soja, Milch und Sesam enthalten.</v>
          </cell>
          <cell r="L445" t="str">
            <v>x</v>
          </cell>
          <cell r="M445" t="str">
            <v>x</v>
          </cell>
          <cell r="N445" t="str">
            <v>x</v>
          </cell>
          <cell r="O445" t="str">
            <v>keine</v>
          </cell>
          <cell r="P445" t="str">
            <v>x</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t="str">
            <v>k.A.</v>
          </cell>
          <cell r="AH445" t="str">
            <v>0,07g</v>
          </cell>
          <cell r="AI445" t="str">
            <v>keine</v>
          </cell>
        </row>
        <row r="446">
          <cell r="A446">
            <v>20082</v>
          </cell>
          <cell r="B446" t="str">
            <v>Laugenbrezel, geschnitten</v>
          </cell>
          <cell r="C446" t="str">
            <v>05-204</v>
          </cell>
          <cell r="D446">
            <v>0</v>
          </cell>
          <cell r="E446" t="str">
            <v>x</v>
          </cell>
          <cell r="F446" t="str">
            <v>Laugengebäck, gegarter Teigling, tiefgefroren, mit separat beigefügtem Hagelsalz, tiefgefroren</v>
          </cell>
          <cell r="G446" t="str">
            <v>Laugengebäck mit Hagelsalz</v>
          </cell>
          <cell r="H446" t="str">
            <v xml:space="preserve">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Jodsalz, Säureregulator Natriumhydroxid.
Dekor: Hagelsalz.   
</v>
          </cell>
          <cell r="I446" t="str">
            <v xml:space="preserve">Laugegebäck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v>
          </cell>
          <cell r="J446" t="str">
            <v>Das Produkt kann Spuren von Ei und Milch enthalten.</v>
          </cell>
          <cell r="K446" t="str">
            <v>Laugegebäck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Das Produkt kann Spuren von Ei und Milch enthalten.</v>
          </cell>
          <cell r="L446" t="str">
            <v>x</v>
          </cell>
          <cell r="M446" t="str">
            <v>x</v>
          </cell>
          <cell r="N446" t="str">
            <v>x</v>
          </cell>
          <cell r="O446" t="str">
            <v>keine</v>
          </cell>
          <cell r="P446" t="str">
            <v>x</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t="str">
            <v>k.A.</v>
          </cell>
          <cell r="AH446" t="str">
            <v>keine</v>
          </cell>
          <cell r="AI446" t="str">
            <v>keine</v>
          </cell>
        </row>
        <row r="447">
          <cell r="A447">
            <v>782</v>
          </cell>
          <cell r="B447" t="str">
            <v>Margehrita-Pizza-Snack</v>
          </cell>
          <cell r="C447" t="str">
            <v>01-218</v>
          </cell>
          <cell r="D447">
            <v>0</v>
          </cell>
          <cell r="E447" t="str">
            <v>x</v>
          </cell>
          <cell r="F447" t="str">
            <v>Pizza mit Tomatensauce und Käse, gegarter Teigling, tiefgefroren</v>
          </cell>
          <cell r="G447" t="str">
            <v xml:space="preserve">Pizza mit Tomatensauce und Käse </v>
          </cell>
          <cell r="H447" t="str">
            <v xml:space="preserve">Zutaten: Weizenmehl, Käse gerieben (24%) [Gouda (45% Fett i.Tr.), Edamer (45% Fett i.Tr.), weitere Zutat: Farbstoff Carotine], Wasser, Tomatensauce (16%) [Wasser, Tomatenpulver, modifizierte Stärken, Zucker, Jodsalz, pflanzliches Öl, Traubenzucker, Würze, Gewürze, Säuerungsmittel Citronensäure, Paprikaextrakt], Hefe, Backmittel [Weizenmehl, Zucker, Backtriebmittel (Diphosphate, Natriumcarbonate), Stabilisator Guarkernmehl, Weizenmalzmehl, Emulgator Mono- und Diacetylweinsäureester von Mono- und Diglyceriden von Speisefettsäuren, Mehlbehandlungsmittel (Ascorbinsäure, L-Cystein), pflanzliches Öl, Enzyme], pflanzliches Öl, Jodsalz, Oregano.
</v>
          </cell>
          <cell r="I447" t="str">
            <v xml:space="preserve">Pizza mit Tomatensauce und Käse 
Zutaten: Weizenmehl, Käse gerieben (24%) [Gouda (45% Fett i.Tr.), Edamer (45% Fett i.Tr.), weitere Zutat: Farbstoff Carotine], Wasser, Tomatensauce (16%) [Wasser, Tomatenpulver, modifizierte Stärken, Zucker, Jodsalz, pflanzliches Öl, Traubenzucker, Würze, Gewürze, Säuerungsmittel Citronensäure, Paprikaextrakt], Hefe, Backmittel [Weizenmehl, Zucker, Backtriebmittel (Diphosphate, Natriumcarbonate), Stabilisator Guarkernmehl, Weizenmalzmehl, Emulgator Mono- und Diacetylweinsäureester von Mono- und Diglyceriden von Speisefettsäuren, pflanzliches Öl], pflanzliches Öl, Jodsalz, Oregano.
</v>
          </cell>
          <cell r="J447" t="str">
            <v>Das Produkt kann Spuren von Soja, Ei, Fisch, Sellerie, Senf und Sulfiten enthalten.</v>
          </cell>
          <cell r="K447" t="str">
            <v>Pizza mit Tomatensauce und Käse 
Zutaten: Weizenmehl, Käse gerieben (24%) [Gouda (45% Fett i.Tr.), Edamer (45% Fett i.Tr.), weitere Zutat: Farbstoff Carotine], Wasser, Tomatensauce (16%) [Wasser, Tomatenpulver, modifizierte Stärken, Zucker, Jodsalz, pflanzliches Öl, Traubenzucker, Würze, Gewürze, Säuerungsmittel Citronensäure, Paprikaextrakt], Hefe, Backmittel [Weizenmehl, Zucker, Backtriebmittel (Diphosphate, Natriumcarbonate), Stabilisator Guarkernmehl, Weizenmalzmehl, Emulgator Mono- und Diacetylweinsäureester von Mono- und Diglyceriden von Speisefettsäuren, pflanzliches Öl], pflanzliches Öl, Jodsalz, Oregano.
 Das Produkt kann Spuren von Soja, Ei, Fisch, Sellerie, Senf und Sulfiten enthalten.</v>
          </cell>
          <cell r="L447" t="str">
            <v>x</v>
          </cell>
          <cell r="M447" t="str">
            <v>x</v>
          </cell>
          <cell r="N447" t="str">
            <v>x</v>
          </cell>
          <cell r="O447" t="str">
            <v>Farbstoff (E160a)</v>
          </cell>
          <cell r="P447">
            <v>0</v>
          </cell>
          <cell r="Q447" t="str">
            <v>x</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t="str">
            <v>k.A.</v>
          </cell>
          <cell r="AH447" t="str">
            <v>&lt;2g</v>
          </cell>
          <cell r="AI447" t="str">
            <v>keine</v>
          </cell>
        </row>
        <row r="448">
          <cell r="A448">
            <v>783</v>
          </cell>
          <cell r="B448" t="str">
            <v>Pizza-Snack-Salami</v>
          </cell>
          <cell r="C448" t="str">
            <v>03-218</v>
          </cell>
          <cell r="D448">
            <v>0</v>
          </cell>
          <cell r="E448" t="str">
            <v>x</v>
          </cell>
          <cell r="F448" t="str">
            <v>Pizza mit Salami und Paprika, gegarter Teigling, tiefgefroren</v>
          </cell>
          <cell r="G448" t="str">
            <v xml:space="preserve">Pizza mit Salami und Paprika </v>
          </cell>
          <cell r="H448" t="str">
            <v xml:space="preserve">Zutaten: Weizenmehl, 17% geriebener Käse [Gouda, Edamer (Farbstoff Carotine)], Wasser, Tomatensauce [Wasser, Tomatenpulver, modifizierte Stärken, Zucker, Jodsalz, pflanzliches Öl, Traubenzucker, Würze, Gewürze, Säuerungsmittel Citronensäure, Paprikaextrakt], 8% Salami [Schweinefleisch, Speck, Nitritpökelsalz (Speisesalz, Konservierungsstoff Natriumnitrit), Traubenzucker, Gewürze, Würze, Gewürzextrakte, Antioxidationsmittel (Ascorbinsäure, Natriumascorbat, Rosmarinextrakt), Rauch], 8% Paprika, Zwiebeln, Backmittel [Weizenmehl, Zucker, Backtriebmittel (Diphosphate, Natriumcarbonate), Stabilisator Guarkernmehl, Weizenmalzmehl, Emulgator Mono- und Diacetylweinsäureester von Mono- und Diglyceriden von Speisefettsäuren, Mehlbehandlungsmittel (Ascorbinsäure, L-Cystein, Enzyme (Amylasen, Cellulasen, Hemicellulasen)), pflanzliches Öl], Hefe, pflanzliches Öl, Jodsalz, Oregano.
</v>
          </cell>
          <cell r="I448" t="str">
            <v xml:space="preserve">Pizza mit Salami und Paprika 
Zutaten: Weizenmehl, 17% geriebener Käse [Gouda, Edamer (Farbstoff Carotine)], Wasser, Tomatensauce [Wasser, Tomatenpulver, modifizierte Stärken, Zucker, Jodsalz, pflanzliches Öl, Traubenzucker, Würze, Gewürze, Säuerungsmittel Citronensäure, Paprikaextrakt], 8% Salami [Schweinefleisch, Speck, Nitritpökelsalz (Speisesalz, Konservierungsstoff Natriumnitrit), Traubenzucker, Gewürze, Würze, Gewürzextrakte, Antioxidationsmittel (Ascorbinsäure, Natriumascorbat, Rosmarinextrakt), Rauch], 8% Paprika, Zwiebeln, Backmittel [Weizenmehl, Zucker, Backtriebmittel (Diphosphate, Natriumcarbonate), Stabilisator Guarkernmehl, Weizenmalzmehl, Emulgator Mono- und Diacetylweinsäureester von Mono- und Diglyceriden von Speisefettsäuren, pflanzliches Öl], Hefe, pflanzliches Öl, Jodsalz, Oregano.
</v>
          </cell>
          <cell r="J448" t="str">
            <v>Das Produkt kann Spuren von Soja, Ei, Fisch, Sellerie und Senf enthalten.</v>
          </cell>
          <cell r="K448" t="str">
            <v>Pizza mit Salami und Paprika 
Zutaten: Weizenmehl, 17% geriebener Käse [Gouda, Edamer (Farbstoff Carotine)], Wasser, Tomatensauce [Wasser, Tomatenpulver, modifizierte Stärken, Zucker, Jodsalz, pflanzliches Öl, Traubenzucker, Würze, Gewürze, Säuerungsmittel Citronensäure, Paprikaextrakt], 8% Salami [Schweinefleisch, Speck, Nitritpökelsalz (Speisesalz, Konservierungsstoff Natriumnitrit), Traubenzucker, Gewürze, Würze, Gewürzextrakte, Antioxidationsmittel (Ascorbinsäure, Natriumascorbat, Rosmarinextrakt), Rauch], 8% Paprika, Zwiebeln, Backmittel [Weizenmehl, Zucker, Backtriebmittel (Diphosphate, Natriumcarbonate), Stabilisator Guarkernmehl, Weizenmalzmehl, Emulgator Mono- und Diacetylweinsäureester von Mono- und Diglyceriden von Speisefettsäuren, pflanzliches Öl], Hefe, pflanzliches Öl, Jodsalz, Oregano.
 Das Produkt kann Spuren von Soja, Ei, Fisch, Sellerie und Senf enthalten.</v>
          </cell>
          <cell r="L448" t="str">
            <v>x</v>
          </cell>
          <cell r="M448" t="str">
            <v>x</v>
          </cell>
          <cell r="N448" t="str">
            <v>x</v>
          </cell>
          <cell r="O448" t="str">
            <v>Farbstoff (E160a), konserviert (E250), Antioxidationsmittel (E300,E301, E392)</v>
          </cell>
          <cell r="P448">
            <v>0</v>
          </cell>
          <cell r="Q448" t="str">
            <v>x</v>
          </cell>
          <cell r="R448" t="str">
            <v>x</v>
          </cell>
          <cell r="S448" t="str">
            <v>x</v>
          </cell>
          <cell r="T448">
            <v>0</v>
          </cell>
          <cell r="U448">
            <v>0</v>
          </cell>
          <cell r="V448" t="str">
            <v>x</v>
          </cell>
          <cell r="W448">
            <v>0</v>
          </cell>
          <cell r="X448">
            <v>0</v>
          </cell>
          <cell r="Y448">
            <v>0</v>
          </cell>
          <cell r="Z448">
            <v>0</v>
          </cell>
          <cell r="AA448">
            <v>0</v>
          </cell>
          <cell r="AB448">
            <v>0</v>
          </cell>
          <cell r="AC448">
            <v>0</v>
          </cell>
          <cell r="AD448">
            <v>0</v>
          </cell>
          <cell r="AE448">
            <v>0</v>
          </cell>
          <cell r="AF448">
            <v>0</v>
          </cell>
          <cell r="AG448" t="str">
            <v>k.A.</v>
          </cell>
          <cell r="AH448" t="str">
            <v>0,1g/100g Fett</v>
          </cell>
          <cell r="AI448" t="str">
            <v>keine</v>
          </cell>
        </row>
        <row r="449">
          <cell r="A449">
            <v>2996</v>
          </cell>
          <cell r="B449" t="str">
            <v>Kirsch- Streuselschnitte</v>
          </cell>
          <cell r="C449" t="str">
            <v>02-233</v>
          </cell>
          <cell r="D449">
            <v>0</v>
          </cell>
          <cell r="E449" t="str">
            <v>x</v>
          </cell>
          <cell r="F449" t="str">
            <v>Quarkgebäck mit 38% Sauerkirschen und 17% Streuseln belegt, fertig gebacken, tiefgefroren</v>
          </cell>
          <cell r="G449" t="str">
            <v>Quarkbällchen mit 38%   Sauerkirschen und 17% Streuseln belegt, aufgetaut</v>
          </cell>
          <cell r="H449" t="str">
            <v xml:space="preserve">Zutaten: Sauerkirschen (38 %), Weizenmehl, Zucker, Wasser, pflanzliche Fette, Magerquark, pflanzliche Öle, pasteurisiertes Vollei, modifizierte Stärken, Weizenquellmehl,  Backtriebmittel (Diphosphate, Natriumcarbonate, Calciumphosphate), Weizengluten, Glukosesirup, Aprikosenkerne gemahlen, Maisgrieß, Magermilchpulver, Emulgatoren (Milchsäureester von Mono- und Diglyceriden von Speisefettsäuren, Polyglycerinester von Speisefettsäuren, Sojalecithin), Süßmolkenpulver, Jodsalz, Aromen, Reisquellmehl, Verdickungsmittel (Natriumalginat, Carrageen, Pektine), Laktose, pflanzliches Fett gehärtet, Volleipulver, Hühnereieiweiß, Traubenzucker,  Milchprotein, Stabilisator Diphosphate, Salz, färbende Pflanzenextrakte, Säureregulator Citronensäure, Maltodextrin, Kirschsaftpulver.
</v>
          </cell>
          <cell r="I449" t="str">
            <v xml:space="preserve">Quarkbällchen mit 38%   Sauerkirschen und 17% Streuseln belegt, aufgetaut
Zutaten: Sauerkirschen (38 %), Weizenmehl, Zucker, Wasser, pflanzliche Fette, Magerquark, pflanzliche Öle, pasteurisiertes Vollei, modifizierte Stärken, Weizenquellmehl,  Backtriebmittel (Diphosphate, Natriumcarbonate, Calciumphosphate), Weizengluten, Glukosesirup, Aprikosenkerne gemahlen, Maisgrieß, Magermilchpulver, Emulgatoren (Milchsäureester von Mono- und Diglyceriden von Speisefettsäuren, Polyglycerinester von Speisefettsäuren, Sojalecithin), Süßmolkenpulver, Jodsalz, Aromen, Reisquellmehl, Verdickungsmittel (Natriumalginat, Carrageen, Pektine), Laktose, pflanzliches Fett gehärtet, Volleipulver, Hühnereieiweiß, Traubenzucker,  Milchprotein, Stabilisator Diphosphate, Salz, färbende Pflanzenextrakte, Säureregulator Citronensäure, Maltodextrin, Kirschsaftpulver.
</v>
          </cell>
          <cell r="J449" t="str">
            <v>Kann Spuren von Schalenfrüchte, Lupine und Sesam enthalten!</v>
          </cell>
          <cell r="K449" t="str">
            <v>Quarkbällchen mit 38%   Sauerkirschen und 17% Streuseln belegt, aufgetaut
Zutaten: Sauerkirschen (38 %), Weizenmehl, Zucker, Wasser, pflanzliche Fette, Magerquark, pflanzliche Öle, pasteurisiertes Vollei, modifizierte Stärken, Weizenquellmehl,  Backtriebmittel (Diphosphate, Natriumcarbonate, Calciumphosphate), Weizengluten, Glukosesirup, Aprikosenkerne gemahlen, Maisgrieß, Magermilchpulver, Emulgatoren (Milchsäureester von Mono- und Diglyceriden von Speisefettsäuren, Polyglycerinester von Speisefettsäuren, Sojalecithin), Süßmolkenpulver, Jodsalz, Aromen, Reisquellmehl, Verdickungsmittel (Natriumalginat, Carrageen, Pektine), Laktose, pflanzliches Fett gehärtet, Volleipulver, Hühnereieiweiß, Traubenzucker,  Milchprotein, Stabilisator Diphosphate, Salz, färbende Pflanzenextrakte, Säureregulator Citronensäure, Maltodextrin, Kirschsaftpulver.
 Kann Spuren von Schalenfrüchte, Lupine und Sesam enthalten!</v>
          </cell>
          <cell r="L449" t="str">
            <v>x</v>
          </cell>
          <cell r="M449" t="str">
            <v>x</v>
          </cell>
          <cell r="N449" t="str">
            <v>x</v>
          </cell>
          <cell r="O449" t="str">
            <v>keine</v>
          </cell>
          <cell r="P449" t="str">
            <v>x</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t="str">
            <v>k.A.</v>
          </cell>
          <cell r="AH449" t="str">
            <v>&lt;2g</v>
          </cell>
          <cell r="AI449" t="str">
            <v>keine</v>
          </cell>
        </row>
        <row r="450">
          <cell r="A450">
            <v>20529</v>
          </cell>
          <cell r="B450" t="str">
            <v>Fußballbrötchen</v>
          </cell>
          <cell r="C450" t="str">
            <v>0.3-130</v>
          </cell>
          <cell r="D450" t="str">
            <v>x</v>
          </cell>
          <cell r="E450">
            <v>0</v>
          </cell>
          <cell r="F450" t="str">
            <v>Weizenbrötchen, halbgebacken, tiefgefroren</v>
          </cell>
          <cell r="G450" t="str">
            <v>Weizenbrötchen</v>
          </cell>
          <cell r="H450" t="str">
            <v xml:space="preserve">Zutaten: Weizenmehl, Wasser, pflanzliches Öl, Roggenmehl, Hefe, Salz, Backmittel [Weizengluten, Zucker, Traubenzucker, Maismehl, Hefe, Mehlbehandlungsmittel Ascorbinsäure, Enzyme], Gerstenmalzmehl, Zucker.
</v>
          </cell>
          <cell r="I450" t="str">
            <v xml:space="preserve">Weizenbrötchen
Zutaten: Weizenmehl, Wasser, pflanzliches Öl, Roggenmehl, Hefe, Salz, Backmittel [Weizengluten, Zucker, Traubenzucker, Maismehl, Hefe], Gerstenmalzmehl, Zucker.
</v>
          </cell>
          <cell r="J450" t="str">
            <v>Das Produkt kann Spuren von Schalenfrüchten, Soja und Sesam enthalten.</v>
          </cell>
          <cell r="K450" t="str">
            <v>Weizenbrötchen
Zutaten: Weizenmehl, Wasser, pflanzliches Öl, Roggenmehl, Hefe, Salz, Backmittel [Weizengluten, Zucker, Traubenzucker, Maismehl, Hefe], Gerstenmalzmehl, Zucker.
 Das Produkt kann Spuren von Schalenfrüchten, Soja und Sesam enthalten.</v>
          </cell>
          <cell r="L450" t="str">
            <v>x</v>
          </cell>
          <cell r="M450">
            <v>0</v>
          </cell>
          <cell r="N450">
            <v>0</v>
          </cell>
          <cell r="O450" t="str">
            <v>keine</v>
          </cell>
          <cell r="P450" t="str">
            <v>x</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t="str">
            <v>k.A.</v>
          </cell>
          <cell r="AH450" t="str">
            <v>keine</v>
          </cell>
          <cell r="AI450" t="str">
            <v>keine</v>
          </cell>
        </row>
        <row r="451">
          <cell r="A451">
            <v>26910</v>
          </cell>
          <cell r="B451" t="str">
            <v>Fußballbrötchen Sesam</v>
          </cell>
          <cell r="C451" t="str">
            <v>0.1-141</v>
          </cell>
          <cell r="D451" t="str">
            <v>x</v>
          </cell>
          <cell r="E451">
            <v>0</v>
          </cell>
          <cell r="F451" t="str">
            <v>Weizenbrötchen mit Sesam, halbgebacken, tiefgefroren</v>
          </cell>
          <cell r="G451" t="str">
            <v>Weizenbrötchen mit Sesam</v>
          </cell>
          <cell r="H451" t="str">
            <v xml:space="preserve">Zutaten: Weizenmehl, Wasser, Sesam (7%), Hefe, pflanzliches Öl, Salz, Jodsalz, Weizenmalzmehl, Zucker, Emulgator Sojalecithine, Gerstenmalzextrakt. 
</v>
          </cell>
          <cell r="I451" t="str">
            <v xml:space="preserve">Weizenbrötchen mit Sesam
Zutaten: Weizenmehl, Wasser, Sesam (7%), Hefe, pflanzliches Öl, Salz, Jodsalz, Weizenmalzmehl, Zucker, Emulgator Sojalecithine, Gerstenmalzextrakt. 
</v>
          </cell>
          <cell r="J451" t="str">
            <v>Das Produkt kann Spuren von Milch enthalten.</v>
          </cell>
          <cell r="K451" t="str">
            <v>Weizenbrötchen mit Sesam
Zutaten: Weizenmehl, Wasser, Sesam (7%), Hefe, pflanzliches Öl, Salz, Jodsalz, Weizenmalzmehl, Zucker, Emulgator Sojalecithine, Gerstenmalzextrakt. 
 Das Produkt kann Spuren von Milch enthalten.</v>
          </cell>
          <cell r="L451" t="str">
            <v>x</v>
          </cell>
          <cell r="M451" t="str">
            <v>x</v>
          </cell>
          <cell r="N451">
            <v>0</v>
          </cell>
          <cell r="O451" t="str">
            <v>keine</v>
          </cell>
          <cell r="P451" t="str">
            <v>x</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t="str">
            <v>k.A.</v>
          </cell>
          <cell r="AH451" t="str">
            <v>keine</v>
          </cell>
          <cell r="AI451" t="str">
            <v>keine</v>
          </cell>
        </row>
        <row r="452">
          <cell r="A452">
            <v>26912</v>
          </cell>
          <cell r="B452" t="str">
            <v>Fußballbrötchen Natur</v>
          </cell>
          <cell r="C452" t="str">
            <v>00-141</v>
          </cell>
          <cell r="D452">
            <v>0</v>
          </cell>
          <cell r="E452" t="str">
            <v>x</v>
          </cell>
          <cell r="F452" t="str">
            <v>Weizenbrötchen, halbgebacken, tiefgefroren</v>
          </cell>
          <cell r="G452" t="str">
            <v>Weizenbrötchen</v>
          </cell>
          <cell r="H452" t="str">
            <v>Zutaten: Weizenmehl, Wasser, Hefe, pflanzliches Öl, Roggenmehl, Speisesalz, Jodsalz, Weizenmalzmehl, Zucker, Emulgator Sojalecithine, Gerstenmalzextrakt.</v>
          </cell>
          <cell r="I452" t="str">
            <v>Weizenbrötchen
Zutaten: Weizenmehl, Wasser, Hefe, pflanzliches Öl, Roggenmehl, Speisesalz, Jodsalz, Weizenmalzmehl, Zucker, Emulgator Sojalecithine, Gerstenmalzextrakt.</v>
          </cell>
          <cell r="J452" t="str">
            <v>Das Produkt kann Spuren von Milch und Sesam enthalten.</v>
          </cell>
          <cell r="K452" t="str">
            <v>Weizenbrötchen
Zutaten: Weizenmehl, Wasser, Hefe, pflanzliches Öl, Roggenmehl, Speisesalz, Jodsalz, Weizenmalzmehl, Zucker, Emulgator Sojalecithine, Gerstenmalzextrakt.
 Das Produkt kann Spuren von Milch und Sesam enthalten.</v>
          </cell>
          <cell r="L452" t="str">
            <v>x</v>
          </cell>
          <cell r="M452" t="str">
            <v>x</v>
          </cell>
          <cell r="N452">
            <v>0</v>
          </cell>
          <cell r="O452" t="str">
            <v>keine</v>
          </cell>
          <cell r="P452" t="str">
            <v>x</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t="str">
            <v>k.A.</v>
          </cell>
          <cell r="AH452" t="str">
            <v>&lt;2g</v>
          </cell>
          <cell r="AI452" t="str">
            <v>keine</v>
          </cell>
        </row>
        <row r="453">
          <cell r="A453">
            <v>20613</v>
          </cell>
          <cell r="B453" t="str">
            <v>Muffin - Schokolade</v>
          </cell>
          <cell r="C453" t="str">
            <v>0.1-248</v>
          </cell>
          <cell r="D453" t="str">
            <v>x</v>
          </cell>
          <cell r="E453">
            <v>0</v>
          </cell>
          <cell r="F453" t="str">
            <v>Rührkuchen mit Kakao und Schokoladensplittern, fertig gebacken, tiefgefroren</v>
          </cell>
          <cell r="G453" t="str">
            <v>Rührkuchen mit Kakao und Schokoladensplittern, aufgetaut</v>
          </cell>
          <cell r="H453" t="str">
            <v>Zutaten: Zucker, pflanzliches Öl, Weizenmehl, pasteurisiertes Vollei, Schokoladensplitter 11% (Zucker, Kakaomasse, Emulgator Sojalecithin, Aroma), Wasser, Stabilisator Glycerol, Magerkakaopulver 3%, modifizierte Stärke E1442, Backtriebmittel (Calciumphosphate, Diphosphate, Natriumcarbonate), Emulgator Mono- und Diglyceride von Speisefettsäuren, Süßmolkenpulver, Magermilchpulver, Weizenstärke, Schokoladenpulver, Salz, Aroma, Stabilisator Xanthan, Weizenprotein, Weizenmalzmehl, Konservierungsstoff Kaliumsorbat.</v>
          </cell>
          <cell r="I453" t="str">
            <v>Rührkuchen mit Kakao und Schokoladensplittern, aufgetaut
Zutaten: Zucker, pflanzliches Öl, Weizenmehl, pasteurisiertes Vollei, Schokoladensplitter 11% (Zucker, Kakaomasse, Emulgator Sojalecithin, Aroma), Wasser, Stabilisator Glycerol, Magerkakaopulver 3%, modifizierte Stärke E1442, Backtriebmittel (Calciumphosphate, Diphosphate, Natriumcarbonate), Emulgator Mono- und Diglyceride von Speisefettsäuren, Süßmolkenpulver, Magermilchpulver, Weizenstärke, Schokoladenpulver, Salz, Aroma, Stabilisator Xanthan, Weizenprotein, Weizenmalzmehl, Konservierungsstoff Kaliumsorbat.</v>
          </cell>
          <cell r="J453" t="str">
            <v>Das Produkt kann Spuren von Schalenfrüchten und Sesam enthalten.</v>
          </cell>
          <cell r="K453" t="str">
            <v>Rührkuchen mit Kakao und Schokoladensplittern, aufgetaut
Zutaten: Zucker, pflanzliches Öl, Weizenmehl, pasteurisiertes Vollei, Schokoladensplitter 11% (Zucker, Kakaomasse, Emulgator Sojalecithin, Aroma), Wasser, Stabilisator Glycerol, Magerkakaopulver 3%, modifizierte Stärke E1442, Backtriebmittel (Calciumphosphate, Diphosphate, Natriumcarbonate), Emulgator Mono- und Diglyceride von Speisefettsäuren, Süßmolkenpulver, Magermilchpulver, Weizenstärke, Schokoladenpulver, Salz, Aroma, Stabilisator Xanthan, Weizenprotein, Weizenmalzmehl, Konservierungsstoff Kaliumsorbat.
 Das Produkt kann Spuren von Schalenfrüchten und Sesam enthalten.</v>
          </cell>
          <cell r="L453" t="str">
            <v>x</v>
          </cell>
          <cell r="M453" t="str">
            <v>x</v>
          </cell>
          <cell r="N453" t="str">
            <v>x</v>
          </cell>
          <cell r="O453" t="str">
            <v>mit Konservierungsstoff (E202)</v>
          </cell>
          <cell r="P453">
            <v>0</v>
          </cell>
          <cell r="Q453">
            <v>0</v>
          </cell>
          <cell r="R453" t="str">
            <v>x</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t="str">
            <v>&lt;0,1g</v>
          </cell>
          <cell r="AH453" t="str">
            <v>k.A.</v>
          </cell>
          <cell r="AI453" t="str">
            <v>keine</v>
          </cell>
        </row>
        <row r="454">
          <cell r="A454">
            <v>20612</v>
          </cell>
          <cell r="B454" t="str">
            <v>Muffin - Blaubeere</v>
          </cell>
          <cell r="C454" t="str">
            <v>0.1-248</v>
          </cell>
          <cell r="D454" t="str">
            <v>x</v>
          </cell>
          <cell r="E454">
            <v>0</v>
          </cell>
          <cell r="F454" t="str">
            <v>Rührkuchen mit Blaubeeren, fertig gebacken, tiefgefroren</v>
          </cell>
          <cell r="G454" t="str">
            <v xml:space="preserve">Rührkuchen mit Blaubeeren, aufgetaut </v>
          </cell>
          <cell r="H454" t="str">
            <v>Zutaten: Weizenmehl, pasteurisiertes Vollei, pflanzliches Öl, Zucker, Blaubeeren 10%, Wasser, Stabilisator Glycerol, modifizierte Stärke E1422, Backtriebmittel (Calciumphosphate, Diphosphate, Natriumcarbonate), Emulgator Mono- und Diglyceride von Speisefettsäuren, Süßmolkenpulver, Magermilchpulver, Weizenstärke, Salz, Aroma, Stabilisator Xanthan, Weizenprotein, Weizenmalzmehl.</v>
          </cell>
          <cell r="I454" t="str">
            <v>Rührkuchen mit Blaubeeren, aufgetaut
Zutaten: Weizenmehl, pasteurisiertes Vollei, pflanzliches Öl, Zucker, Blaubeeren 10%, Wasser, Stabilisator Glycerol, modifizierte Stärke E1422, Backtriebmittel (Calciumphosphate, Diphosphate, Natriumcarbonate), Emulgator Mono- und Diglyceride von Speisefettsäuren, Süßmolkenpulver, Magermilchpulver, Weizenstärke, Salz, Aroma, Stabilisator Xanthan, Weizenprotein, Weizenmalzmehl.</v>
          </cell>
          <cell r="J454" t="str">
            <v>Das Produkt kann Spuren von Schalenfrüchten, Soja und Sesam enthalten.</v>
          </cell>
          <cell r="K454" t="str">
            <v>Rührkuchen mit Blaubeeren, aufgetaut
Zutaten: Weizenmehl, pasteurisiertes Vollei, pflanzliches Öl, Zucker, Blaubeeren 10%, Wasser, Stabilisator Glycerol, modifizierte Stärke E1422, Backtriebmittel (Calciumphosphate, Diphosphate, Natriumcarbonate), Emulgator Mono- und Diglyceride von Speisefettsäuren, Süßmolkenpulver, Magermilchpulver, Weizenstärke, Salz, Aroma, Stabilisator Xanthan, Weizenprotein, Weizenmalzmehl.
 Das Produkt kann Spuren von Schalenfrüchten, Soja und Sesam enthalten.</v>
          </cell>
          <cell r="L454" t="str">
            <v>x</v>
          </cell>
          <cell r="M454" t="str">
            <v>x</v>
          </cell>
          <cell r="N454" t="str">
            <v>x</v>
          </cell>
          <cell r="O454" t="str">
            <v>keine</v>
          </cell>
          <cell r="P454" t="str">
            <v>x</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t="str">
            <v>&lt;0,4g</v>
          </cell>
          <cell r="AH454" t="str">
            <v>k.a</v>
          </cell>
          <cell r="AI454" t="str">
            <v>keine</v>
          </cell>
        </row>
        <row r="455">
          <cell r="A455">
            <v>10270</v>
          </cell>
          <cell r="B455" t="str">
            <v>Schinken - Käse - Gipfel</v>
          </cell>
          <cell r="C455" t="str">
            <v>08.2-100</v>
          </cell>
          <cell r="D455" t="str">
            <v>x</v>
          </cell>
          <cell r="E455">
            <v>0</v>
          </cell>
          <cell r="F455" t="str">
            <v>Buttercroissant mit Schinken, dekoriert mit Käse, gegarter Teigling, tiefgefroren</v>
          </cell>
          <cell r="G455" t="str">
            <v>Buttercroissant mit Schinken, dekoriert mit Käse</v>
          </cell>
          <cell r="H455" t="str">
            <v>Zutaten: Weizenmehl, Wasser, Hinterschinken (17%) [Schweinefleisch, Speisesalz, Glukosesirup, Antioxidationsmittel Natriumascorbat, natürliches Aroma, Laktose, Traubenzucker, Hefeextrakt, Zwiebeln, Knoblauch, Gewürzextrakte, Konservierungsstoff Natriumnitrit , Rauch], Butter (13%), geriebener Hartkäse Emmentaler Art (2%) (45% Fett.i.Tr), pasteurisiertes Vollei*, Hefe, Zucker, Backmittel [Weizengluten, Weizenstärke, Traubenzucker, Maisquellmehl, Weizenquellmehl, Weizenmalzmehl, Hefe, Mehlbehandlungsmittel (Ascorbinsäure, Enzyme (Amylasen, Hemizellulase))], Speisesalz, Vollmilchpulver, pflanzliches Öl, Milchprotein, Glukosesirup, Emulgator Sojalecithine, Säureregulator Natriumphosphate, Verdickungsmittel Xanthan. 
* aus Freilandhaltung</v>
          </cell>
          <cell r="I455" t="str">
            <v>Buttercroissant mit Schinken, dekoriert mit Käse
Zutaten: Weizenmehl, Wasser, Hinterschinken (17%) [Schweinefleisch, Speisesalz, Glukosesirup, Antioxidationsmittel Natriumascorbat, natürliches Aroma, Laktose, Traubenzucker, Hefeextrakt, Zwiebeln, Knoblauch, Gewürzextrakte, Konservierungsstoff Natriumnitrit , Rauch], Butter (13%), geriebener Hartkäse Emmentaler Art (2%) (45% Fett.i.Tr), pasteurisiertes Vollei*, Hefe, Zucker, Backmittel [Weizengluten, Weizenstärke, Traubenzucker, Maisquellmehl, Weizenquellmehl, Weizenmalzmehl, Hefe], Speisesalz, Vollmilchpulver, pflanzliches Öl, Milchprotein, Glukosesirup, Emulgator Sojalecithine, Säureregulator Natriumphosphate, Verdickungsmittel Xanthan. 
* aus Freilandhaltung</v>
          </cell>
          <cell r="J455" t="str">
            <v>Das Produkt kann Spuren von Schalenfrüchten, Sesam und Lupinen enthalten.</v>
          </cell>
          <cell r="K455" t="str">
            <v>Buttercroissant mit Schinken, dekoriert mit Käse
Zutaten: Weizenmehl, Wasser, Hinterschinken (17%) [Schweinefleisch, Speisesalz, Glukosesirup, Antioxidationsmittel Natriumascorbat, natürliches Aroma, Laktose, Traubenzucker, Hefeextrakt, Zwiebeln, Knoblauch, Gewürzextrakte, Konservierungsstoff Natriumnitrit , Rauch], Butter (13%), geriebener Hartkäse Emmentaler Art (2%) (45% Fett.i.Tr), pasteurisiertes Vollei*, Hefe, Zucker, Backmittel [Weizengluten, Weizenstärke, Traubenzucker, Maisquellmehl, Weizenquellmehl, Weizenmalzmehl, Hefe], Speisesalz, Vollmilchpulver, pflanzliches Öl, Milchprotein, Glukosesirup, Emulgator Sojalecithine, Säureregulator Natriumphosphate, Verdickungsmittel Xanthan. 
* aus Freilandhaltung
 Das Produkt kann Spuren von Schalenfrüchten, Sesam und Lupinen enthalten.</v>
          </cell>
          <cell r="L455" t="str">
            <v>x</v>
          </cell>
          <cell r="M455" t="str">
            <v>x</v>
          </cell>
          <cell r="N455" t="str">
            <v>x</v>
          </cell>
          <cell r="O455" t="str">
            <v>mit Konservierungsstoff (E250), mit Antioxidationsmittel (E301)</v>
          </cell>
          <cell r="P455">
            <v>0</v>
          </cell>
          <cell r="Q455">
            <v>0</v>
          </cell>
          <cell r="R455" t="str">
            <v>x</v>
          </cell>
          <cell r="S455" t="str">
            <v>x</v>
          </cell>
          <cell r="T455">
            <v>0</v>
          </cell>
          <cell r="U455">
            <v>0</v>
          </cell>
          <cell r="V455" t="str">
            <v>x</v>
          </cell>
          <cell r="W455">
            <v>0</v>
          </cell>
          <cell r="X455">
            <v>0</v>
          </cell>
          <cell r="Y455">
            <v>0</v>
          </cell>
          <cell r="Z455">
            <v>0</v>
          </cell>
          <cell r="AA455">
            <v>0</v>
          </cell>
          <cell r="AB455">
            <v>0</v>
          </cell>
          <cell r="AC455">
            <v>0</v>
          </cell>
          <cell r="AD455">
            <v>0</v>
          </cell>
          <cell r="AE455">
            <v>0</v>
          </cell>
          <cell r="AF455">
            <v>0</v>
          </cell>
          <cell r="AG455" t="str">
            <v>k.A.</v>
          </cell>
          <cell r="AH455" t="str">
            <v>keine</v>
          </cell>
          <cell r="AI455" t="str">
            <v>keine</v>
          </cell>
        </row>
        <row r="456">
          <cell r="A456">
            <v>10271</v>
          </cell>
          <cell r="B456" t="str">
            <v>Schinken - Käse - Gipfel</v>
          </cell>
          <cell r="C456" t="str">
            <v>08.2-100</v>
          </cell>
          <cell r="D456" t="str">
            <v>x</v>
          </cell>
          <cell r="E456">
            <v>0</v>
          </cell>
          <cell r="F456" t="str">
            <v>Buttercroissant mit Schinken, dekoriert mit Käse, gegarter Teigling, tiefgefroren</v>
          </cell>
          <cell r="G456" t="str">
            <v>Buttercroissant mit Schinken, dekoriert mit Käse</v>
          </cell>
          <cell r="H456" t="str">
            <v>Zutaten: Weizenmehl, Wasser, Hinterschinken (17%) [Schweinefleisch, Speisesalz, Glukosesirup, Antioxidationsmittel Natriumascorbat, natürliches Aroma, Laktose, Traubenzucker, Hefeextrakt, Zwiebeln, Knoblauch, Gewürzextrakte, Konservierungsstoff Natriumnitrit, Rauch], Butter (13%), geriebener Hartkäse Emmentaler Art (2%) (45% Fett.i.Tr), pasteurisiertes Vollei*, Hefe, Zucker, Backmittel [Weizengluten, Weizenstärke, Traubenzucker, Maisquellmehl, Weizenquellmehl, Weizenmalzmehl, Hefe, Mehlbehandlungsmittel (Ascorbinsäure, Enzyme (Amylasen, Hemizellulase))], Speisesalz, Vollmilchpulver, pflanzliches Öl, Milchprotein, Glukosesirup, Emulgator Sojalecithine, Säureregulator Natriumphosphate, Verdickungsmittel Xanthan. 
*aus Freilandhaltung</v>
          </cell>
          <cell r="I456" t="str">
            <v>Buttercroissant mit Schinken, dekoriert mit Käse
Zutaten: Weizenmehl, Wasser, Hinterschinken (17%) [Schweinefleisch, Speisesalz, Glukosesirup, Antioxidationsmittel Natriumascorbat, natürliches Aroma, Laktose, Traubenzucker, Hefeextrakt, Zwiebeln, Knoblauch, Gewürzextrakte, Konservierungsstoff Natriumnitrit, Rauch], Butter (13%), geriebener Hartkäse Emmentaler Art (2%) (45% Fett.i.Tr), pasteurisiertes Vollei*, Hefe, Zucker, Backmittel [Weizengluten, Weizenstärke, Traubenzucker, Maisquellmehl, Weizenquellmehl, Weizenmalzmehl, Hefe], Speisesalz, Vollmilchpulver, pflanzliches Öl, Milchprotein, Glukosesirup, Emulgator Sojalecithine, Säureregulator Natriumphosphate, Verdickungsmittel Xanthan. 
*aus Freilandhaltung</v>
          </cell>
          <cell r="J456" t="str">
            <v>Das Produkt kann Spuren von Schalenfrüchten, Sesam und Lupinen enthalten.</v>
          </cell>
          <cell r="K456" t="str">
            <v>Buttercroissant mit Schinken, dekoriert mit Käse
Zutaten: Weizenmehl, Wasser, Hinterschinken (17%) [Schweinefleisch, Speisesalz, Glukosesirup, Antioxidationsmittel Natriumascorbat, natürliches Aroma, Laktose, Traubenzucker, Hefeextrakt, Zwiebeln, Knoblauch, Gewürzextrakte, Konservierungsstoff Natriumnitrit, Rauch], Butter (13%), geriebener Hartkäse Emmentaler Art (2%) (45% Fett.i.Tr), pasteurisiertes Vollei*, Hefe, Zucker, Backmittel [Weizengluten, Weizenstärke, Traubenzucker, Maisquellmehl, Weizenquellmehl, Weizenmalzmehl, Hefe], Speisesalz, Vollmilchpulver, pflanzliches Öl, Milchprotein, Glukosesirup, Emulgator Sojalecithine, Säureregulator Natriumphosphate, Verdickungsmittel Xanthan. 
*aus Freilandhaltung
 Das Produkt kann Spuren von Schalenfrüchten, Sesam und Lupinen enthalten.</v>
          </cell>
          <cell r="L456" t="str">
            <v>x</v>
          </cell>
          <cell r="M456" t="str">
            <v>x</v>
          </cell>
          <cell r="N456" t="str">
            <v>x</v>
          </cell>
          <cell r="O456" t="str">
            <v>mit Konservierungsstoff (E250), mit Antioxidationsmittel (E301)</v>
          </cell>
          <cell r="P456">
            <v>0</v>
          </cell>
          <cell r="Q456">
            <v>0</v>
          </cell>
          <cell r="R456" t="str">
            <v>x</v>
          </cell>
          <cell r="S456" t="str">
            <v>x</v>
          </cell>
          <cell r="T456">
            <v>0</v>
          </cell>
          <cell r="U456">
            <v>0</v>
          </cell>
          <cell r="V456" t="str">
            <v>x</v>
          </cell>
          <cell r="W456">
            <v>0</v>
          </cell>
          <cell r="X456">
            <v>0</v>
          </cell>
          <cell r="Y456">
            <v>0</v>
          </cell>
          <cell r="Z456">
            <v>0</v>
          </cell>
          <cell r="AA456">
            <v>0</v>
          </cell>
          <cell r="AB456">
            <v>0</v>
          </cell>
          <cell r="AC456">
            <v>0</v>
          </cell>
          <cell r="AD456">
            <v>0</v>
          </cell>
          <cell r="AE456">
            <v>0</v>
          </cell>
          <cell r="AF456">
            <v>0</v>
          </cell>
          <cell r="AG456" t="str">
            <v>k.A.</v>
          </cell>
          <cell r="AH456" t="str">
            <v>keine</v>
          </cell>
          <cell r="AI456" t="str">
            <v>keine</v>
          </cell>
        </row>
        <row r="457">
          <cell r="A457">
            <v>11410</v>
          </cell>
          <cell r="B457" t="str">
            <v>Brötchen mit Vollkornmehl</v>
          </cell>
          <cell r="C457" t="str">
            <v>01-130</v>
          </cell>
          <cell r="D457">
            <v>0</v>
          </cell>
          <cell r="E457" t="str">
            <v>x</v>
          </cell>
          <cell r="F457" t="str">
            <v>Weizenbrötchen mit Vollkornmehl, fertig gebacken, tiefgefroren</v>
          </cell>
          <cell r="G457" t="str">
            <v>Weizenbrötchen mit Vollkornmehl</v>
          </cell>
          <cell r="H457" t="str">
            <v>Zutaten: 54% Weizenvollkornmehl, Wasser, Weizenmehl, Sauerteig [Roggenmehl, Wasser], Haferflocken, Backmittel [Weizengluten, Traubenzucker, Zucker, Maismehl, Hefe ], Hefe, Sesam, Speisesalz, Sonnenblumenkerne, pflanzliches Öl, Leinsamen, Hirse, Mohn, Gerstenmalzmehl.</v>
          </cell>
          <cell r="I457" t="str">
            <v>Weizenbrötchen mit Vollkornmehl
Zutaten: 54% Weizenvollkornmehl, Wasser, Weizenmehl, Sauerteig [Roggenmehl, Wasser], Haferflocken, Backmittel [Weizengluten, Traubenzucker, Zucker, Maismehl, Hefe ], Hefe, Sesam, Speisesalz, Sonnenblumenkerne, pflanzliches Öl, Leinsamen, Hirse, Mohn, Gerstenmalzmehl.</v>
          </cell>
          <cell r="J457" t="str">
            <v>Das Produkt kann Spuren von Schalenfrüchten und Soja enthalten.</v>
          </cell>
          <cell r="K457" t="str">
            <v>Weizenbrötchen mit Vollkornmehl
Zutaten: 54% Weizenvollkornmehl, Wasser, Weizenmehl, Sauerteig [Roggenmehl, Wasser], Haferflocken, Backmittel [Weizengluten, Traubenzucker, Zucker, Maismehl, Hefe ], Hefe, Sesam, Speisesalz, Sonnenblumenkerne, pflanzliches Öl, Leinsamen, Hirse, Mohn, Gerstenmalzmehl.
 Das Produkt kann Spuren von Schalenfrüchten und Soja enthalten.</v>
          </cell>
          <cell r="L457" t="str">
            <v>x</v>
          </cell>
          <cell r="M457">
            <v>0</v>
          </cell>
          <cell r="N457">
            <v>0</v>
          </cell>
          <cell r="O457" t="str">
            <v>keine</v>
          </cell>
          <cell r="P457" t="str">
            <v>x</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t="str">
            <v>k.A.</v>
          </cell>
          <cell r="AH457" t="str">
            <v>&lt;2</v>
          </cell>
          <cell r="AI457" t="str">
            <v>keine</v>
          </cell>
        </row>
        <row r="458">
          <cell r="A458">
            <v>10411</v>
          </cell>
          <cell r="B458" t="str">
            <v>Brötchen mit Vollkornmehl</v>
          </cell>
          <cell r="C458" t="str">
            <v>00-131</v>
          </cell>
          <cell r="D458">
            <v>0</v>
          </cell>
          <cell r="E458" t="str">
            <v>x</v>
          </cell>
          <cell r="F458" t="str">
            <v>Weizenbrötchen mit Vollkornmehl, fertig gebacken, tiefgefroren</v>
          </cell>
          <cell r="G458" t="str">
            <v>Weizenbrötchen mit Vollkornmehl</v>
          </cell>
          <cell r="H458" t="str">
            <v>Zutaten: 46% Weizenvollkornmehl, Wasser, Weizenmehl, Sauerteig [Roggenmehl, Wasser], Hefe, Haferflocken, Backmittel [Weizengluten, Traubenzucker, Zucker, Maismehl, Hefe], Sesam, Speisesalz, Sonnenblumenkerne, Leinsamen, pflanzliches Öl, Hirse, Mohn, Gerstenmalzmehl.</v>
          </cell>
          <cell r="I458" t="str">
            <v>Weizenbrötchen mit Vollkornmehl
Zutaten: 46% Weizenvollkornmehl, Wasser, Weizenmehl, Sauerteig [Roggenmehl, Wasser], Hefe, Haferflocken, Backmittel [Weizengluten, Traubenzucker, Zucker, Maismehl, Hefe], Sesam, Speisesalz, Sonnenblumenkerne, Leinsamen, pflanzliches Öl, Hirse, Mohn, Gerstenmalzmehl.</v>
          </cell>
          <cell r="J458" t="str">
            <v>Das Produkt kann Spuren von Schalenfrüchten und Soja enthalten.</v>
          </cell>
          <cell r="K458" t="str">
            <v>Weizenbrötchen mit Vollkornmehl
Zutaten: 46% Weizenvollkornmehl, Wasser, Weizenmehl, Sauerteig [Roggenmehl, Wasser], Hefe, Haferflocken, Backmittel [Weizengluten, Traubenzucker, Zucker, Maismehl, Hefe], Sesam, Speisesalz, Sonnenblumenkerne, Leinsamen, pflanzliches Öl, Hirse, Mohn, Gerstenmalzmehl.
 Das Produkt kann Spuren von Schalenfrüchten und Soja enthalten.</v>
          </cell>
          <cell r="L458" t="str">
            <v>x</v>
          </cell>
          <cell r="M458">
            <v>0</v>
          </cell>
          <cell r="N458">
            <v>0</v>
          </cell>
          <cell r="O458" t="str">
            <v>keine</v>
          </cell>
          <cell r="P458" t="str">
            <v>x</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t="str">
            <v>k.A.</v>
          </cell>
          <cell r="AH458" t="str">
            <v>&lt;2</v>
          </cell>
          <cell r="AI458" t="str">
            <v>keine</v>
          </cell>
        </row>
        <row r="459">
          <cell r="A459">
            <v>11108</v>
          </cell>
          <cell r="B459" t="str">
            <v>Zwirbelbrot</v>
          </cell>
          <cell r="C459" t="str">
            <v>02.6-110</v>
          </cell>
          <cell r="D459">
            <v>0</v>
          </cell>
          <cell r="E459" t="str">
            <v>x</v>
          </cell>
          <cell r="F459" t="str">
            <v>Weißbrot, halbgebacken, tiefgefroren</v>
          </cell>
          <cell r="G459" t="str">
            <v>Weißbrot</v>
          </cell>
          <cell r="H459" t="str">
            <v xml:space="preserve">Zutaten: Weizenmehl, Wasser, Speisesalz, Hefe, Roggenmehl, Gerstenmalzmehl, Acerolapulver. </v>
          </cell>
          <cell r="I459" t="str">
            <v xml:space="preserve">Weißbrot
Zutaten: Weizenmehl, Wasser, Speisesalz, Hefe, Roggenmehl, Gerstenmalzmehl, Acerolapulver. </v>
          </cell>
          <cell r="J459" t="str">
            <v>Das Produkt kann Spuren von Sesam enthalten</v>
          </cell>
          <cell r="K459" t="str">
            <v>Weißbrot
Zutaten: Weizenmehl, Wasser, Speisesalz, Hefe, Roggenmehl, Gerstenmalzmehl, Acerolapulver. 
 Das Produkt kann Spuren von Sesam enthalten</v>
          </cell>
          <cell r="L459" t="str">
            <v>x</v>
          </cell>
          <cell r="M459">
            <v>0</v>
          </cell>
          <cell r="N459">
            <v>0</v>
          </cell>
          <cell r="O459" t="str">
            <v>keine</v>
          </cell>
          <cell r="P459" t="str">
            <v>x</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t="str">
            <v>keine</v>
          </cell>
          <cell r="AH459" t="str">
            <v>k.A.</v>
          </cell>
          <cell r="AI459" t="str">
            <v>keine</v>
          </cell>
        </row>
        <row r="460">
          <cell r="A460">
            <v>20656</v>
          </cell>
          <cell r="B460" t="str">
            <v>Zwirbelbrot</v>
          </cell>
          <cell r="C460" t="str">
            <v>04.7-110</v>
          </cell>
          <cell r="D460">
            <v>0</v>
          </cell>
          <cell r="E460" t="str">
            <v>x</v>
          </cell>
          <cell r="F460" t="str">
            <v>Weißbrot, halbgebacken, tiefgefroren</v>
          </cell>
          <cell r="G460" t="str">
            <v>Weißbrot</v>
          </cell>
          <cell r="H460" t="str">
            <v xml:space="preserve">Zutaten: Weizenmehl, Wasser, Speisesalz, Hefe, Roggenmehl, Gerstenmalzmehl, Acerolapulver. </v>
          </cell>
          <cell r="I460" t="str">
            <v xml:space="preserve">Weißbrot
Zutaten: Weizenmehl, Wasser, Speisesalz, Hefe, Roggenmehl, Gerstenmalzmehl, Acerolapulver. </v>
          </cell>
          <cell r="J460" t="str">
            <v>Das Produkt kann Spuren von Sesam enthalten</v>
          </cell>
          <cell r="K460" t="str">
            <v>Weißbrot
Zutaten: Weizenmehl, Wasser, Speisesalz, Hefe, Roggenmehl, Gerstenmalzmehl, Acerolapulver. 
 Das Produkt kann Spuren von Sesam enthalten</v>
          </cell>
          <cell r="L460" t="str">
            <v>x</v>
          </cell>
          <cell r="M460">
            <v>0</v>
          </cell>
          <cell r="N460">
            <v>0</v>
          </cell>
          <cell r="O460" t="str">
            <v>keine</v>
          </cell>
          <cell r="P460" t="str">
            <v>x</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t="str">
            <v>k.A.</v>
          </cell>
          <cell r="AH460" t="str">
            <v>keine</v>
          </cell>
          <cell r="AI460" t="str">
            <v>keine</v>
          </cell>
        </row>
        <row r="461">
          <cell r="A461">
            <v>22004</v>
          </cell>
          <cell r="B461" t="str">
            <v>Weizenbrötchen</v>
          </cell>
          <cell r="C461" t="str">
            <v>05-110</v>
          </cell>
          <cell r="D461">
            <v>0</v>
          </cell>
          <cell r="E461" t="str">
            <v>x</v>
          </cell>
          <cell r="F461" t="str">
            <v>Weizenbrötchen, halbgebacken, tiefgefroren</v>
          </cell>
          <cell r="G461" t="str">
            <v>Weizenbrötchen</v>
          </cell>
          <cell r="H461" t="str">
            <v>Zutaten: Weizenmehl, Wasser, Speisesalz, Hefe, Roggenmehl, Gerstenmalzmehl, Acerolapulver.</v>
          </cell>
          <cell r="I461" t="str">
            <v>Weizenbrötchen
Zutaten: Weizenmehl, Wasser, Speisesalz, Hefe, Roggenmehl, Gerstenmalzmehl, Acerolapulver.</v>
          </cell>
          <cell r="J461" t="str">
            <v>Das Produkt kann Spuren von Milch, Eier, Soja, Schalenfrüchten und Sesam enthalten.</v>
          </cell>
          <cell r="K461" t="str">
            <v>Weizenbrötchen
Zutaten: Weizenmehl, Wasser, Speisesalz, Hefe, Roggenmehl, Gerstenmalzmehl, Acerolapulver.
 Das Produkt kann Spuren von Milch, Eier, Soja, Schalenfrüchten und Sesam enthalten.</v>
          </cell>
          <cell r="L461" t="str">
            <v>x</v>
          </cell>
          <cell r="M461" t="str">
            <v>x</v>
          </cell>
          <cell r="N461" t="str">
            <v>x</v>
          </cell>
          <cell r="O461" t="str">
            <v>keine</v>
          </cell>
          <cell r="P461" t="str">
            <v>x</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t="str">
            <v>k.A.</v>
          </cell>
          <cell r="AH461" t="str">
            <v>keine</v>
          </cell>
          <cell r="AI461" t="str">
            <v>keine</v>
          </cell>
        </row>
        <row r="462">
          <cell r="A462">
            <v>20899</v>
          </cell>
          <cell r="B462" t="str">
            <v>Berliner mit Vierfruchtfüllung</v>
          </cell>
          <cell r="C462" t="str">
            <v>04-205</v>
          </cell>
          <cell r="D462" t="str">
            <v>x</v>
          </cell>
          <cell r="E462">
            <v>0</v>
          </cell>
          <cell r="F462" t="str">
            <v>Siedegebäck aus Hefeteig mit Vierfruchtfüllung, gezuckert, fertig gebacken, tiefgefroren</v>
          </cell>
          <cell r="G462" t="str">
            <v>Siedegebäck aus Hefeteig mit Vierfruchtfüllung, gezuckert, aufgetaut</v>
          </cell>
          <cell r="H462" t="str">
            <v>Zutaten: Weizenmehl, 18% Vierfruchtfüllung [Zucker, 35% passierte Früchte (Himbeeren, Erdbeeren, Sauerkirschen, Äpfel), Glukosesirup, Wasser, Verdickungsmittel Pektin, Säureregulatoren (Citronensäure, Calciumcitrate)], pflanzliches Frittieröl, Zucker, pasteurisiertes Vollei, Backmischung [Laktose, Süßmolkenpulver, Molkekonzentrat, Emulgatoren (Sojalecithine, Mono- und Diglyceride von Speisefettsäuren), Maisquellmehl, Traubenzucker, Weizengluten, Hefe, Aroma], Wasser, pflanzliches Öl, Hefe, Jodsalz.</v>
          </cell>
          <cell r="I462" t="str">
            <v>Siedegbäck aus Hefeteig mit Vierfruchtfüllung, gezuckert, aufgetaut
Zutaten: Weizenmehl, 18% Vierfruchtfüllung [Zucker, 35% passierte Früchte (Himbeeren, Erdbeeren, Sauerkirschen, Äpfel), Glukosesirup, Wasser, Verdickungsmittel Pektin, Säureregulatoren (Citronensäure, Calciumcitrate)], pflanzliches Frittieröl, Zucker, pasteurisiertes Vollei, Backmischung [Laktose, Süßmolkenpulver, Molkekonzentrat, Emulgatoren (Sojalecithine, Mono- und Diglyceride von Speisefettsäuren), Maisquellmehl, Traubenzucker, Weizengluten, Hefe, Aroma], Wasser, pflanzliches Öl, Hefe, Jodsalz.</v>
          </cell>
          <cell r="J462" t="str">
            <v>Das Produkt kann Spuren von Schalenfruchten enthalten.</v>
          </cell>
          <cell r="K462" t="str">
            <v>Siedegbäck aus Hefeteig mit Vierfruchtfüllung, gezuckert, aufgetaut
Zutaten: Weizenmehl, 18% Vierfruchtfüllung [Zucker, 35% passierte Früchte (Himbeeren, Erdbeeren, Sauerkirschen, Äpfel), Glukosesirup, Wasser, Verdickungsmittel Pektin, Säureregulatoren (Citronensäure, Calciumcitrate)], pflanzliches Frittieröl, Zucker, pasteurisiertes Vollei, Backmischung [Laktose, Süßmolkenpulver, Molkekonzentrat, Emulgatoren (Sojalecithine, Mono- und Diglyceride von Speisefettsäuren), Maisquellmehl, Traubenzucker, Weizengluten, Hefe, Aroma], Wasser, pflanzliches Öl, Hefe, Jodsalz.
 Das Produkt kann Spuren von Schalenfruchten enthalten.</v>
          </cell>
          <cell r="L462" t="str">
            <v>x</v>
          </cell>
          <cell r="M462" t="str">
            <v>x</v>
          </cell>
          <cell r="N462" t="str">
            <v>x</v>
          </cell>
          <cell r="O462" t="str">
            <v>keine</v>
          </cell>
          <cell r="P462" t="str">
            <v>x</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t="str">
            <v>k.A.</v>
          </cell>
          <cell r="AH462" t="str">
            <v>&lt;1g</v>
          </cell>
          <cell r="AI462" t="str">
            <v>keine</v>
          </cell>
        </row>
        <row r="463">
          <cell r="A463">
            <v>20111</v>
          </cell>
          <cell r="B463" t="str">
            <v xml:space="preserve">Holzfäller-Baguette </v>
          </cell>
          <cell r="C463" t="str">
            <v>0.2-205</v>
          </cell>
          <cell r="D463" t="str">
            <v>x</v>
          </cell>
          <cell r="E463">
            <v>0</v>
          </cell>
          <cell r="F463" t="str">
            <v>Weizenmischbrötchen mit Bier, halbgebacken, tiefgefroren</v>
          </cell>
          <cell r="G463" t="str">
            <v>Weizenmischbrötchen mit Bier</v>
          </cell>
          <cell r="H463" t="str">
            <v>Zutaten: Weizenmehl 44%, Wasser, Roggenmehl, Bier 14% [Brauwasser, Gerstenmalz, Hopfen, Hopfenextrakt], Dinkelvollkornmehl, Dinkelschrot, Hefe, Jodsalz, Weizenmalzmehl, Weizengluten, Speisesalz, Malzextrakt (Gerstenmalz, Wasser), Säuerungsmittel Milchsäure, Traubenzucker, Emulgatoren (Mono- und Diglyceride von Speisefettsäuren, Mono- und Diacetylweinsäureester von Mono- und Diglyceriden von Speisefettsäuren), Lactoserum.</v>
          </cell>
          <cell r="I463" t="str">
            <v>Weizenmischbrötchen mit Bier
Zutaten: Weizenmehl 44%, Wasser, Roggenmehl, Bier 14% [Brauwasser, Gerstenmalz, Hopfen, Hopfenextrakt], Dinkelvollkornmehl, Dinkelschrot, Hefe, Jodsalz, Weizenmalzmehl, Weizengluten, Speisesalz, Malzextrakt (Gerstenmalz, Wasser), Säuerungsmittel Milchsäure, Traubenzucker, Emulgatoren (Mono- und Diglyceride von Speisefettsäuren, Mono- und Diacetylweinsäureester von Mono- und Diglyceriden von Speisefettsäuren), Lactoserum.</v>
          </cell>
          <cell r="J463" t="str">
            <v xml:space="preserve">Das Produkt kann Spuren von Ei, Soja, Sesam und Schalenfrüchten enthalten. </v>
          </cell>
          <cell r="K463" t="str">
            <v xml:space="preserve">Weizenmischbrötchen mit Bier
Zutaten: Weizenmehl 44%, Wasser, Roggenmehl, Bier 14% [Brauwasser, Gerstenmalz, Hopfen, Hopfenextrakt], Dinkelvollkornmehl, Dinkelschrot, Hefe, Jodsalz, Weizenmalzmehl, Weizengluten, Speisesalz, Malzextrakt (Gerstenmalz, Wasser), Säuerungsmittel Milchsäure, Traubenzucker, Emulgatoren (Mono- und Diglyceride von Speisefettsäuren, Mono- und Diacetylweinsäureester von Mono- und Diglyceriden von Speisefettsäuren), Lactoserum.
 Das Produkt kann Spuren von Ei, Soja, Sesam und Schalenfrüchten enthalten. </v>
          </cell>
          <cell r="L463" t="str">
            <v>x</v>
          </cell>
          <cell r="M463" t="str">
            <v>x</v>
          </cell>
          <cell r="N463" t="str">
            <v>x</v>
          </cell>
          <cell r="O463" t="str">
            <v>keine</v>
          </cell>
          <cell r="P463" t="str">
            <v>x</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t="str">
            <v>k.A.</v>
          </cell>
          <cell r="AH463" t="str">
            <v>keine</v>
          </cell>
          <cell r="AI463" t="str">
            <v>keine</v>
          </cell>
        </row>
        <row r="464">
          <cell r="A464">
            <v>20112</v>
          </cell>
          <cell r="B464" t="str">
            <v>Holzfäller-Stange</v>
          </cell>
          <cell r="C464" t="str">
            <v>0.1-205</v>
          </cell>
          <cell r="D464" t="str">
            <v>x</v>
          </cell>
          <cell r="E464">
            <v>0</v>
          </cell>
          <cell r="F464" t="str">
            <v>Weizenmischbrötchen mit Bier, halbgebacken, tiefgefroren</v>
          </cell>
          <cell r="G464" t="str">
            <v>Weizenmischbrötchen mit Bier</v>
          </cell>
          <cell r="H464" t="str">
            <v>Zutaten: Weizenmehl 40%, Roggenmehl, Bier 16% [Brauwasser, Gerstenmalz, Hopfen, Hopfenextrakt], Wasser, Dinkelvollkornmehl, Dinkelschrot, Hefe, Jodsalz, Weizenmalzmehl, Weizengluten, Speisesalz, Malzextrakt (Gerstenmalz, Wasser), Säuerungsmittel Milchsäure, Traubenzucker, Emulgatoren (Mono- und Diglyceride von Speisefettsäuren, Mono- und Diacetylweinsäureester von Mono- und Diglyceriden von Speisefettsäuren), Lactoserum.</v>
          </cell>
          <cell r="I464" t="str">
            <v>Weizenmischbrötchen mit Bier
Zutaten: Weizenmehl 40%, Roggenmehl, Bier 16% [Brauwasser, Gerstenmalz, Hopfen, Hopfenextrakt], Wasser, Dinkelvollkornmehl, Dinkelschrot, Hefe, Jodsalz, Weizenmalzmehl, Weizengluten, Speisesalz, Malzextrakt (Gerstenmalz, Wasser), Säuerungsmittel Milchsäure, Traubenzucker, Emulgatoren (Mono- und Diglyceride von Speisefettsäuren, Mono- und Diacetylweinsäureester von Mono- und Diglyceriden von Speisefettsäuren), Lactoserum.</v>
          </cell>
          <cell r="J464" t="str">
            <v>Das Produkt kann Spuren von Ei, Soja, Sesam und Schalenfrüchten enthalten.</v>
          </cell>
          <cell r="K464" t="str">
            <v>Weizenmischbrötchen mit Bier
Zutaten: Weizenmehl 40%, Roggenmehl, Bier 16% [Brauwasser, Gerstenmalz, Hopfen, Hopfenextrakt], Wasser, Dinkelvollkornmehl, Dinkelschrot, Hefe, Jodsalz, Weizenmalzmehl, Weizengluten, Speisesalz, Malzextrakt (Gerstenmalz, Wasser), Säuerungsmittel Milchsäure, Traubenzucker, Emulgatoren (Mono- und Diglyceride von Speisefettsäuren, Mono- und Diacetylweinsäureester von Mono- und Diglyceriden von Speisefettsäuren), Lactoserum.
 Das Produkt kann Spuren von Ei, Soja, Sesam und Schalenfrüchten enthalten.</v>
          </cell>
          <cell r="L464" t="str">
            <v>x</v>
          </cell>
          <cell r="M464" t="str">
            <v>x</v>
          </cell>
          <cell r="N464" t="str">
            <v>x</v>
          </cell>
          <cell r="O464" t="str">
            <v>keine</v>
          </cell>
          <cell r="P464" t="str">
            <v>x</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t="str">
            <v xml:space="preserve">k.A. </v>
          </cell>
          <cell r="AH464" t="str">
            <v>keine</v>
          </cell>
          <cell r="AI464" t="str">
            <v>keine</v>
          </cell>
        </row>
        <row r="465">
          <cell r="A465">
            <v>20113</v>
          </cell>
          <cell r="B465" t="str">
            <v>Bauernsandwich</v>
          </cell>
          <cell r="C465" t="str">
            <v>0.5-294</v>
          </cell>
          <cell r="D465">
            <v>0</v>
          </cell>
          <cell r="E465" t="str">
            <v>x</v>
          </cell>
          <cell r="F465" t="str">
            <v>Weizenkleingebäck, halbgebacken, tiefgefroren</v>
          </cell>
          <cell r="G465" t="str">
            <v>Weizenkleingebäck</v>
          </cell>
          <cell r="H465" t="str">
            <v xml:space="preserve">Zutaten: Weizenmehl, Wasser, Roggenmehl, Jodsalz, Hefe, Traubenzucker, Weizenmalzmehl. </v>
          </cell>
          <cell r="I465" t="str">
            <v xml:space="preserve">Weizenkleingebäck
Zutaten: Weizenmehl, Wasser, Roggenmehl, Jodsalz, Hefe, Traubenzucker, Weizenmalzmehl. </v>
          </cell>
          <cell r="J465" t="str">
            <v xml:space="preserve"> Das Produkt kann Spuren von Schalenfrüchten, Eier, Soja, Sesam und Milch enthalten.</v>
          </cell>
          <cell r="K465" t="str">
            <v>Weizenkleingebäck
Zutaten: Weizenmehl, Wasser, Roggenmehl, Jodsalz, Hefe, Traubenzucker, Weizenmalzmehl. 
  Das Produkt kann Spuren von Schalenfrüchten, Eier, Soja, Sesam und Milch enthalten.</v>
          </cell>
          <cell r="L465" t="str">
            <v>x</v>
          </cell>
          <cell r="M465" t="str">
            <v>x</v>
          </cell>
          <cell r="N465" t="str">
            <v>x</v>
          </cell>
          <cell r="O465" t="str">
            <v>keine</v>
          </cell>
          <cell r="P465" t="str">
            <v>x</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t="str">
            <v xml:space="preserve">k.A. </v>
          </cell>
          <cell r="AH465" t="str">
            <v>keine</v>
          </cell>
          <cell r="AI465" t="str">
            <v>keine</v>
          </cell>
        </row>
        <row r="466">
          <cell r="A466">
            <v>20114</v>
          </cell>
          <cell r="B466" t="str">
            <v>Bauernsandwich Mehrkorn</v>
          </cell>
          <cell r="C466" t="str">
            <v>0.5-294</v>
          </cell>
          <cell r="D466">
            <v>0</v>
          </cell>
          <cell r="E466" t="str">
            <v>x</v>
          </cell>
          <cell r="F466" t="str">
            <v>Mehrkornbrötchen, halbgebacken, tiefgefroren</v>
          </cell>
          <cell r="G466" t="str">
            <v>Mehrkornbrötchen</v>
          </cell>
          <cell r="H466" t="str">
            <v>Zutaten: 49% Weizenmehl, Wasser, 3% Roggenmehl, 3% Hafergrütze, Leinsamen, Sonnenblumenkerne, Jodsalz, 1% Weizenflocken, 1% Roggenschrot, Hefe, 1% Weizenkleie, Sesam, Weizenmalzmehl, Weizengluten, Traubenzucker, Gerstenmalzextrakt.</v>
          </cell>
          <cell r="I466" t="str">
            <v>Mehrkornbrötchen
Zutaten: 49% Weizenmehl, Wasser, 3% Roggenmehl, 3% Hafergrütze, Leinsamen, Sonnenblumenkerne, Jodsalz, 1% Weizenflocken, 1% Roggenschrot, Hefe, 1% Weizenkleie, Sesam, Weizenmalzmehl, Weizengluten, Traubenzucker, Gerstenmalzextrakt.</v>
          </cell>
          <cell r="J466" t="str">
            <v>Das Produkt kann Spuren von Schalenfrüchten, Eier, Soja, und Milch enthalten.</v>
          </cell>
          <cell r="K466" t="str">
            <v>Mehrkornbrötchen
Zutaten: 49% Weizenmehl, Wasser, 3% Roggenmehl, 3% Hafergrütze, Leinsamen, Sonnenblumenkerne, Jodsalz, 1% Weizenflocken, 1% Roggenschrot, Hefe, 1% Weizenkleie, Sesam, Weizenmalzmehl, Weizengluten, Traubenzucker, Gerstenmalzextrakt.
 Das Produkt kann Spuren von Schalenfrüchten, Eier, Soja, und Milch enthalten.</v>
          </cell>
          <cell r="L466" t="str">
            <v>x</v>
          </cell>
          <cell r="M466" t="str">
            <v>x</v>
          </cell>
          <cell r="N466" t="str">
            <v>x</v>
          </cell>
          <cell r="O466" t="str">
            <v>keine</v>
          </cell>
          <cell r="P466" t="str">
            <v>x</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t="str">
            <v>k.A.</v>
          </cell>
          <cell r="AH466" t="str">
            <v>keine</v>
          </cell>
          <cell r="AI466" t="str">
            <v>keine</v>
          </cell>
        </row>
        <row r="467">
          <cell r="A467">
            <v>20115</v>
          </cell>
          <cell r="B467" t="str">
            <v>Rusti Kraftkorn</v>
          </cell>
          <cell r="C467" t="str">
            <v>0.3-294</v>
          </cell>
          <cell r="D467">
            <v>0</v>
          </cell>
          <cell r="E467" t="str">
            <v>x</v>
          </cell>
          <cell r="F467" t="str">
            <v>Weizenkleingebäck mit Sojaschrot, Leinsamen und Sonnenblumenkernen, halbgebacken, tiefgefroren</v>
          </cell>
          <cell r="G467" t="str">
            <v>Weizenkleingebäck mit Sojaschrot, Leinsamen und Sonnenblumenkernen</v>
          </cell>
          <cell r="H467" t="str">
            <v>Zutaten: Weizenmehl, Wasser, Weizenmalzmehl, Hefe, Hafergrütze, 2% Sojaschrot, Weizengluten, 2% Leinsamen, Jodsalz, Roggenmehl,1% Sonnenblumenkerne, Weizenflocken , Roggenschrot, Weizenröstmalzmehl, Weizenkleie, Traubenzucker, Gerstenröstmalzmehl, Verdickungsmittel Guarkernmehl.</v>
          </cell>
          <cell r="I467" t="str">
            <v>Weizenkleingebäck mit Sojaschrot, Leinsaat und Sonnenblumenkernen
Zutaten: Weizenmehl, Wasser, Weizenmalzmehl, Hefe, Hafergrütze, 2% Sojaschrot, Weizengluten, 2% Leinsamen, Jodsalz, Roggenmehl,1% Sonnenblumenkerne, Weizenflocken , Roggenschrot, Weizenröstmalzmehl, Weizenkleie, Traubenzucker, Gerstenröstmalzmehl, Verdickungsmittel Guarkernmehl.</v>
          </cell>
          <cell r="J467" t="str">
            <v>Das Produkt kann Spuren von Schalenfrüchten, Eier, Sesam und Milch enthalten.</v>
          </cell>
          <cell r="K467" t="str">
            <v>Weizenkleingebäck mit Sojaschrot, Leinsaat und Sonnenblumenkernen
Zutaten: Weizenmehl, Wasser, Weizenmalzmehl, Hefe, Hafergrütze, 2% Sojaschrot, Weizengluten, 2% Leinsamen, Jodsalz, Roggenmehl,1% Sonnenblumenkerne, Weizenflocken , Roggenschrot, Weizenröstmalzmehl, Weizenkleie, Traubenzucker, Gerstenröstmalzmehl, Verdickungsmittel Guarkernmehl.
 Das Produkt kann Spuren von Schalenfrüchten, Eier, Sesam und Milch enthalten.</v>
          </cell>
          <cell r="L467" t="str">
            <v>x</v>
          </cell>
          <cell r="M467" t="str">
            <v>x</v>
          </cell>
          <cell r="N467" t="str">
            <v>x</v>
          </cell>
          <cell r="O467" t="str">
            <v>keine</v>
          </cell>
          <cell r="P467" t="str">
            <v>x</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t="str">
            <v>k.A.</v>
          </cell>
          <cell r="AH467" t="str">
            <v>keine</v>
          </cell>
          <cell r="AI467" t="str">
            <v>keine</v>
          </cell>
        </row>
        <row r="468">
          <cell r="A468">
            <v>10344</v>
          </cell>
          <cell r="B468" t="str">
            <v>Rosinenschnecke à la française</v>
          </cell>
          <cell r="C468" t="str">
            <v>00-100</v>
          </cell>
          <cell r="D468">
            <v>0</v>
          </cell>
          <cell r="E468" t="str">
            <v>x</v>
          </cell>
          <cell r="F468" t="str">
            <v>Butter-Plunder mit 18% Vanillecremefüllung und Sultaninen, gegarter Teigling, tiefgefroren</v>
          </cell>
          <cell r="G468" t="str">
            <v>Butter-Plunder mit 18% Vanillecremefüllung und Sultaninen</v>
          </cell>
          <cell r="H468" t="str">
            <v>Zutaten: Weizenmehl, Wasser, 16% Butter, 11% Sultaninen, Zucker, Hefe, pasteurisiertes Vollei*, modifizierte Stärke, Paniermehl, Speisesalz, Weizengluten, Vollmilchpulver, Hühnereieiweißpulver, pflanzliches Fett, natürliches Aroma, Süßmolkenpulver, Emulgatoren (Mono- und Diacetylweinsäureester von Mono- und Diglyceriden von Speisefettsäuren, Mono- und Diglyceride von Speisefettsäuren, Sojalecithine), Laktose, Milchprotein, Verdickungsmittel (Natriumalginat, Methylcellulose, Xanthan), Stabilisator Guarkernmehl, Traubenzucker, Magermilchpulver, Glukosesirup, Mehlbehandlungsmittel (Ascorbinsäure, L-Cystein, Enzyme (Amylasen, Xylanasen, Hemicellulasen)), Farbstoffe (Carotine, Riboflavin), Säureregulator Natriumphosphate.
* aus Freilandhaltung</v>
          </cell>
          <cell r="I468" t="str">
            <v>Butter-Plunder mit 18% Vanillecremefüllung und Sultaninen
Zutaten: Weizenmehl, Wasser, 16% Butter, 11% Sultaninen, Zucker, Hefe, pasteurisiertes Vollei*, modifizierte Stärke, Paniermehl, Speisesalz, Weizengluten, Vollmilchpulver, Hühnereieiweißpulver, pflanzliches Fett, natürliches Aroma, Süßmolkenpulver, Emulgatoren (Mono- und Diacetylweinsäureester von Mono- und Diglyceriden von Speisefettsäuren, Mono- und Diglyceride von Speisefettsäuren, Sojalecithine), Laktose, Milchprotein, Verdickungsmittel (Natriumalginat, Methylcellulose, Xanthan), Stabilisator Guarkernmehl, Traubenzucker, Magermilchpulver, Glukosesirup, Farbstoffe (Carotine, Riboflavin), Säureregulator Natriumphosphate.
* aus Freilandhaltung</v>
          </cell>
          <cell r="J468" t="str">
            <v>Das Produkt kann Spuren von Schalenfrüchten, Sesam und Lupinen enthalten.</v>
          </cell>
          <cell r="K468" t="str">
            <v>Butter-Plunder mit 18% Vanillecremefüllung und Sultaninen
Zutaten: Weizenmehl, Wasser, 16% Butter, 11% Sultaninen, Zucker, Hefe, pasteurisiertes Vollei*, modifizierte Stärke, Paniermehl, Speisesalz, Weizengluten, Vollmilchpulver, Hühnereieiweißpulver, pflanzliches Fett, natürliches Aroma, Süßmolkenpulver, Emulgatoren (Mono- und Diacetylweinsäureester von Mono- und Diglyceriden von Speisefettsäuren, Mono- und Diglyceride von Speisefettsäuren, Sojalecithine), Laktose, Milchprotein, Verdickungsmittel (Natriumalginat, Methylcellulose, Xanthan), Stabilisator Guarkernmehl, Traubenzucker, Magermilchpulver, Glukosesirup, Farbstoffe (Carotine, Riboflavin), Säureregulator Natriumphosphate.
* aus Freilandhaltung
 Das Produkt kann Spuren von Schalenfrüchten, Sesam und Lupinen enthalten.</v>
          </cell>
          <cell r="L468" t="str">
            <v>x</v>
          </cell>
          <cell r="M468" t="str">
            <v>x</v>
          </cell>
          <cell r="N468" t="str">
            <v>x</v>
          </cell>
          <cell r="O468" t="str">
            <v xml:space="preserve">mit Farbstoff (E160a, E101) </v>
          </cell>
          <cell r="P468">
            <v>0</v>
          </cell>
          <cell r="Q468" t="str">
            <v>x</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t="str">
            <v xml:space="preserve">k.A. </v>
          </cell>
          <cell r="AH468" t="str">
            <v>keine</v>
          </cell>
          <cell r="AI468" t="str">
            <v>keine</v>
          </cell>
        </row>
        <row r="469">
          <cell r="A469">
            <v>20427</v>
          </cell>
          <cell r="B469" t="str">
            <v>Laugenschnecke</v>
          </cell>
          <cell r="C469" t="str">
            <v>01-205</v>
          </cell>
          <cell r="D469">
            <v>0</v>
          </cell>
          <cell r="E469" t="str">
            <v>x</v>
          </cell>
          <cell r="F469" t="str">
            <v>Laugengebäck, gegarter Teigling, tiefgefroren, mit separat beigefügtem Hagelsalz, tiefgefroren</v>
          </cell>
          <cell r="G469" t="str">
            <v>Laugengebäck mit Hagelsalz</v>
          </cell>
          <cell r="H469" t="str">
            <v>Zutaten: Weizenmehl, Wasser, Hefe, Margarine [pflanzliches Fett, Wasser, pflanzliches Öl, Emulgatoren (Sojalecithine, Mono- und Diglyceride von Speisefettsäuren), Speisesalz, Säuerungsmittel Citronensäure, Aromen],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Jodsalz, Säureregulator Natriumhydroxid.
Dekor: Hagelsalz</v>
          </cell>
          <cell r="I469" t="str">
            <v>Laugengebäck mit Hagelsalz
Zutaten: Weizenmehl, Wasser, Hefe, Margarine [pflanzliches Fett, Wasser, pflanzliches Öl, Emulgatoren (Sojalecithine, Mono- und Diglyceride von Speisefettsäuren), Speisesalz, Säuerungsmittel Citronensäure, Aromen],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v>
          </cell>
          <cell r="J469" t="str">
            <v>Das Produkt kann Spuren von Milch und Ei enthalten.</v>
          </cell>
          <cell r="K469" t="str">
            <v>Laugengebäck mit Hagelsalz
Zutaten: Weizenmehl, Wasser, Hefe, Margarine [pflanzliches Fett, Wasser, pflanzliches Öl, Emulgatoren (Sojalecithine, Mono- und Diglyceride von Speisefettsäuren), Speisesalz, Säuerungsmittel Citronensäure, Aromen],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Das Produkt kann Spuren von Milch und Ei enthalten.</v>
          </cell>
          <cell r="L469" t="str">
            <v>x</v>
          </cell>
          <cell r="M469" t="str">
            <v>x</v>
          </cell>
          <cell r="N469" t="str">
            <v>x</v>
          </cell>
          <cell r="O469" t="str">
            <v>keine</v>
          </cell>
          <cell r="P469" t="str">
            <v>x</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t="str">
            <v xml:space="preserve">k.A. </v>
          </cell>
          <cell r="AH469" t="str">
            <v>&lt;1</v>
          </cell>
          <cell r="AI469" t="str">
            <v>keine</v>
          </cell>
        </row>
        <row r="470">
          <cell r="A470">
            <v>20666</v>
          </cell>
          <cell r="B470" t="str">
            <v>Riesen-Breze</v>
          </cell>
          <cell r="C470" t="str">
            <v>0.1-205</v>
          </cell>
          <cell r="D470" t="str">
            <v>x</v>
          </cell>
          <cell r="E470">
            <v>0</v>
          </cell>
          <cell r="F470" t="str">
            <v>Laugenbrezel, gegarter Teigling, tiefgefroren, mit separat beigefügtem Fleur de Sel de Algarve, tiefgefroren</v>
          </cell>
          <cell r="G470" t="str">
            <v>Laugenbrezel mit Fleur de Sel de Algarve</v>
          </cell>
          <cell r="H470" t="str">
            <v>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Mehlbehandlungsmittel Ascorbinsäure, alpha-Amylase, Xylanase], Jodsalz, Säureregulator Natriumhydroxid.
Dekor: Fleur de sel de Algarve</v>
          </cell>
          <cell r="I470" t="str">
            <v>Laugenbrezel mit Fleur de Sel de Algarve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Fleur de sel de Algarve</v>
          </cell>
          <cell r="J470" t="str">
            <v>Das Produkt kann Spuren von Milch, Ei, Sesam und Schalenfrüchten enthalten.</v>
          </cell>
          <cell r="K470" t="str">
            <v>Laugenbrezel mit Fleur de Sel de Algarve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Fleur de sel de Algarve
 Das Produkt kann Spuren von Milch, Ei, Sesam und Schalenfrüchten enthalten.</v>
          </cell>
          <cell r="L470" t="str">
            <v>x</v>
          </cell>
          <cell r="M470" t="str">
            <v>x</v>
          </cell>
          <cell r="N470" t="str">
            <v>x</v>
          </cell>
          <cell r="O470" t="str">
            <v>keine</v>
          </cell>
          <cell r="P470" t="str">
            <v>x</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t="str">
            <v xml:space="preserve">k.A. </v>
          </cell>
          <cell r="AH470" t="str">
            <v>&lt;1</v>
          </cell>
          <cell r="AI470" t="str">
            <v>keine</v>
          </cell>
        </row>
        <row r="471">
          <cell r="A471">
            <v>22417</v>
          </cell>
          <cell r="B471" t="str">
            <v>XL Butter-Croissant mit Erdbeerfüllung</v>
          </cell>
          <cell r="C471" t="str">
            <v>01-100</v>
          </cell>
          <cell r="D471">
            <v>0</v>
          </cell>
          <cell r="E471" t="str">
            <v>x</v>
          </cell>
          <cell r="F471" t="str">
            <v>Butter-Croissant mit Erdbeerfruchtzubereitung, gegarter Teigling, tiefgefroren</v>
          </cell>
          <cell r="G471" t="str">
            <v>Butter-Croissant mit Erdbeerfruchtzubereitung</v>
          </cell>
          <cell r="H471" t="str">
            <v>Zutaten: Weizenmehl, Wasser, 15% Erdbeerfruchtzubereitung [40% Erdbeeren, Zucker, Wasser, modifizierte Stärke, Verdickungsmittel (Cellulose, Carboxymethylcellulose, Xanthan), Säuerungsmittel (Apfelsäure, Citronensäure), Säureregulator Natriumcitrate, färbender Pflanzenextrakt (Kurkuma), Geliermittel Agar Agar, Aroma], 13% Butter, Hefe, Mandeln, Zucker, pasteurisiertes Vollei, Backmittel [Emulgator Mono- und Diacetylweinsäureester von Mono- und Diglyceriden von Speisefettsäuren, Traubenzucker, Stabilisator Guarkernmehl, Laktose, Weizengluten, Hefe, Mehlbehandlungsmittel (Enzyme (Hemicellulasen, Amylasen), Ascorbinsäure)], Speisesalz.</v>
          </cell>
          <cell r="I471" t="str">
            <v>Butter-Croissant mit Erdbeerfruchtzubereitung
Zutaten: Weizenmehl, Wasser, 15% Erdbeerfruchtzubereitung [40% Erdbeeren, Zucker, Wasser, modifizierte Stärke, Verdickungsmittel (Cellulose, Carboxymethylcellulose, Xanthan), Säuerungsmittel (Apfelsäure, Citronensäure), Säureregulator Natriumcitrate, färbender Pflanzenextrakt (Kurkuma), Geliermittel Agar Agar, Aroma], 13% Butter, Hefe, Mandeln, Zucker, pasteurisiertes Vollei, Backmittel [Emulgator Mono- und Diacetylweinsäureester von Mono- und Diglyceriden von Speisefettsäuren, Traubenzucker, Stabilisator Guarkernmehl, Laktose, Weizengluten, Hefe], Speisesalz.</v>
          </cell>
          <cell r="J471" t="str">
            <v>Das Produkt kann Spuren von anderen Schalenfrüchten, Soja, Lupinen und Sesam enthalten.</v>
          </cell>
          <cell r="K471" t="str">
            <v>Butter-Croissant mit Erdbeerfruchtzubereitung
Zutaten: Weizenmehl, Wasser, 15% Erdbeerfruchtzubereitung [40% Erdbeeren, Zucker, Wasser, modifizierte Stärke, Verdickungsmittel (Cellulose, Carboxymethylcellulose, Xanthan), Säuerungsmittel (Apfelsäure, Citronensäure), Säureregulator Natriumcitrate, färbender Pflanzenextrakt (Kurkuma), Geliermittel Agar Agar, Aroma], 13% Butter, Hefe, Mandeln, Zucker, pasteurisiertes Vollei, Backmittel [Emulgator Mono- und Diacetylweinsäureester von Mono- und Diglyceriden von Speisefettsäuren, Traubenzucker, Stabilisator Guarkernmehl, Laktose, Weizengluten, Hefe], Speisesalz.
 Das Produkt kann Spuren von anderen Schalenfrüchten, Soja, Lupinen und Sesam enthalten.</v>
          </cell>
          <cell r="L471" t="str">
            <v>x</v>
          </cell>
          <cell r="M471" t="str">
            <v>x</v>
          </cell>
          <cell r="N471" t="str">
            <v>x</v>
          </cell>
          <cell r="O471" t="str">
            <v>keine</v>
          </cell>
          <cell r="P471" t="str">
            <v>x</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t="str">
            <v xml:space="preserve">k.A. </v>
          </cell>
          <cell r="AH471" t="str">
            <v>keine</v>
          </cell>
          <cell r="AI471" t="str">
            <v>keine</v>
          </cell>
        </row>
        <row r="472">
          <cell r="A472">
            <v>22418</v>
          </cell>
          <cell r="B472" t="str">
            <v>XL Butter-Croissant mit Aprikosenfüllung</v>
          </cell>
          <cell r="C472" t="str">
            <v>0.2-100</v>
          </cell>
          <cell r="D472" t="str">
            <v>x</v>
          </cell>
          <cell r="E472">
            <v>0</v>
          </cell>
          <cell r="F472" t="str">
            <v>Butter-Croissant mit Aprikosenzubereitung, gegarter Teigling, tiefgefroren</v>
          </cell>
          <cell r="G472" t="str">
            <v>Butter-Croissant mit Aprikosenzubereitung</v>
          </cell>
          <cell r="H472" t="str">
            <v>Zutaten: Weizenmehl, Wasser, (16%) Aprikosenzubereitung [(70%) Aprikosen (Aprikosenwürfel, Aprikosenpüree), Zucker, modifizierte Stärke, Antioxidationsmittel Ascorbinsäure, Säureregulator Citronensäure, natürliches Aroma], (13%) Butter, Hefe, Kokosraspeln, Zucker, pasteurisiertes Vollei*, Backmittel [Emulgator Mono- und Diacetylweinsäureester von Mono- und Diglyceriden von Speisefettsäuren, Traubenzucker, Stabilisator Guarkernmehl, Laktose, Weizengluten, Hefe, Mehlbehandlungsmittel (Ascorbinsäure, Enzyme (Hemicelullasen, Amylasen, Proteasen))], Speisesalz.
* aus Freilandhaltung</v>
          </cell>
          <cell r="I472" t="str">
            <v>Butter-Croissant mit Aprikosenzubereitung
Zutaten: Weizenmehl, Wasser, (16%) Aprikosenzubereitung [(70%) Aprikosen (Aprikosenwürfel, Aprikosenpüree), Zucker, modifizierte Stärke, Antioxidationsmittel Ascorbinsäure, Säureregulator Citronensäure, natürliches Aroma], (13%) Butter, Hefe, Kokosraspeln, Zucker, pasteurisiertes Vollei*, Backmittel [Emulgator Mono- und Diacetylweinsäureester von Mono- und Diglyceriden von Speisefettsäuren, Traubenzucker, Stabilisator Guarkernmehl, Laktose, Weizengluten, Hefe], Speisesalz.
* aus Freilandhaltung</v>
          </cell>
          <cell r="J472" t="str">
            <v>Das Produkt kann Spuren von Schalenfrüchten, Soja, Lupinen und Sesam enthalten.</v>
          </cell>
          <cell r="K472" t="str">
            <v>Butter-Croissant mit Aprikosenzubereitung
Zutaten: Weizenmehl, Wasser, (16%) Aprikosenzubereitung [(70%) Aprikosen (Aprikosenwürfel, Aprikosenpüree), Zucker, modifizierte Stärke, Antioxidationsmittel Ascorbinsäure, Säureregulator Citronensäure, natürliches Aroma], (13%) Butter, Hefe, Kokosraspeln, Zucker, pasteurisiertes Vollei*, Backmittel [Emulgator Mono- und Diacetylweinsäureester von Mono- und Diglyceriden von Speisefettsäuren, Traubenzucker, Stabilisator Guarkernmehl, Laktose, Weizengluten, Hefe], Speisesalz.
* aus Freilandhaltung
 Das Produkt kann Spuren von Schalenfrüchten, Soja, Lupinen und Sesam enthalten.</v>
          </cell>
          <cell r="L472" t="str">
            <v>x</v>
          </cell>
          <cell r="M472" t="str">
            <v>x</v>
          </cell>
          <cell r="N472" t="str">
            <v>x</v>
          </cell>
          <cell r="O472" t="str">
            <v>mit Antioxidationsmittel (E300)</v>
          </cell>
          <cell r="P472">
            <v>0</v>
          </cell>
          <cell r="Q472">
            <v>0</v>
          </cell>
          <cell r="R472">
            <v>0</v>
          </cell>
          <cell r="S472">
            <v>0</v>
          </cell>
          <cell r="T472">
            <v>0</v>
          </cell>
          <cell r="U472">
            <v>0</v>
          </cell>
          <cell r="V472" t="str">
            <v>x</v>
          </cell>
          <cell r="W472">
            <v>0</v>
          </cell>
          <cell r="X472">
            <v>0</v>
          </cell>
          <cell r="Y472">
            <v>0</v>
          </cell>
          <cell r="Z472">
            <v>0</v>
          </cell>
          <cell r="AA472">
            <v>0</v>
          </cell>
          <cell r="AB472">
            <v>0</v>
          </cell>
          <cell r="AC472">
            <v>0</v>
          </cell>
          <cell r="AD472">
            <v>0</v>
          </cell>
          <cell r="AE472">
            <v>0</v>
          </cell>
          <cell r="AF472">
            <v>0</v>
          </cell>
          <cell r="AG472" t="str">
            <v>k.A.</v>
          </cell>
          <cell r="AH472" t="str">
            <v>keine</v>
          </cell>
          <cell r="AI472" t="str">
            <v>keine</v>
          </cell>
        </row>
        <row r="473">
          <cell r="A473">
            <v>22419</v>
          </cell>
          <cell r="B473" t="str">
            <v>XL Butter-Croissant mit Kirschfüllung</v>
          </cell>
          <cell r="C473" t="str">
            <v>0.5-100</v>
          </cell>
          <cell r="D473" t="str">
            <v>x</v>
          </cell>
          <cell r="E473">
            <v>0</v>
          </cell>
          <cell r="F473" t="str">
            <v>Butter-Croissant mit Sauerkirschzubereitung, gegarter Teigling, tiefgefroren, mit separat beigefügtem Hagelzucker, tiefgefroren</v>
          </cell>
          <cell r="G473" t="str">
            <v>Butter-Croissant mit Sauerkirschzubereitung</v>
          </cell>
          <cell r="H473" t="str">
            <v>Zutaten: Weizenmehl, Wasser, 16% Sauerkirschzubereitung [40% Sauerkirschen, Zucker, Wasser, 10% Sauerkirschsaft aus Sauerkirschsaftkonzentrat, modifizierte Stärke, Verdickungsmittel (Cellulose, Xanthan), natürliches Aroma, Säuerungsmittel Citronensäure, färbende Pflanzenextrakte], 14% Butter, Hefe, Zucker, pasteurisiertes Vollei, Backmittel [Emulgator Mono- und Diacetylweinsäureester von Mono- und Diglyceriden von Speisefettsäuren, Traubenzucker, Stabilisator Guarkernmeh), Laktose, Weizengluten, Hefe, Mehlbehandlungsmittel (Ascorbinsäure, Enzyme (Hemicellulasen, Amylasen, Proteasen))], Speisesalz.
Dekor: Hagelzucker [Zucker, pflanzliches Fett gehärtet]
* aus Freilandhaltung</v>
          </cell>
          <cell r="I473" t="str">
            <v>Butter-Croissant mit Sauerkirschzubereitung
Zutaten: Weizenmehl, Wasser, 16% Sauerkirschzubereitung [40% Sauerkirschen, Zucker, Wasser, 10% Sauerkirschsaft aus Sauerkirschsaftkonzentrat, modifizierte Stärke, Verdickungsmittel (Cellulose, Xanthan), natürliches Aroma, Säuerungsmittel Citronensäure, färbende Pflanzenextrakte], 14% Butter, Hefe, Zucker, pasteurisiertes Vollei, Backmittel [Emulgator Mono- und Diacetylweinsäureester von Mono- und Diglyceriden von Speisefettsäuren, Traubenzucker, Stabilisator Guarkernmeh), Laktose, Weizengluten, Hefe], Speisesalz.
Dekor: Hagelzucker [Zucker, pflanzliches Fett gehärtet]
* aus Freilandhaltung</v>
          </cell>
          <cell r="J473" t="str">
            <v>Das Produkt kann Spuren von Schalenfrüchten, Soja, Lupinen und Sesam enthalten.</v>
          </cell>
          <cell r="K473" t="str">
            <v>Butter-Croissant mit Sauerkirschzubereitung
Zutaten: Weizenmehl, Wasser, 16% Sauerkirschzubereitung [40% Sauerkirschen, Zucker, Wasser, 10% Sauerkirschsaft aus Sauerkirschsaftkonzentrat, modifizierte Stärke, Verdickungsmittel (Cellulose, Xanthan), natürliches Aroma, Säuerungsmittel Citronensäure, färbende Pflanzenextrakte], 14% Butter, Hefe, Zucker, pasteurisiertes Vollei, Backmittel [Emulgator Mono- und Diacetylweinsäureester von Mono- und Diglyceriden von Speisefettsäuren, Traubenzucker, Stabilisator Guarkernmeh), Laktose, Weizengluten, Hefe], Speisesalz.
Dekor: Hagelzucker [Zucker, pflanzliches Fett gehärtet]
* aus Freilandhaltung
 Das Produkt kann Spuren von Schalenfrüchten, Soja, Lupinen und Sesam enthalten.</v>
          </cell>
          <cell r="L473" t="str">
            <v>x</v>
          </cell>
          <cell r="M473" t="str">
            <v>x</v>
          </cell>
          <cell r="N473" t="str">
            <v>x</v>
          </cell>
          <cell r="O473" t="str">
            <v>keine</v>
          </cell>
          <cell r="P473" t="str">
            <v>x</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t="str">
            <v>k.A.</v>
          </cell>
          <cell r="AH473" t="str">
            <v>keine</v>
          </cell>
          <cell r="AI473" t="str">
            <v>keine</v>
          </cell>
        </row>
        <row r="474">
          <cell r="A474">
            <v>13393</v>
          </cell>
          <cell r="B474" t="str">
            <v>Schinken-Käse-Croissant</v>
          </cell>
          <cell r="C474" t="str">
            <v>01-100</v>
          </cell>
          <cell r="D474">
            <v>0</v>
          </cell>
          <cell r="E474" t="str">
            <v>x</v>
          </cell>
          <cell r="F474" t="str">
            <v xml:space="preserve">Croissant mit Formfleisch-Kochschinken mit Würzlake und Käse, gegarter Teigling, tiefgefroren </v>
          </cell>
          <cell r="G474" t="str">
            <v>Croissant mit Formfleisch-Kochschinken mit Würzlake und Käse</v>
          </cell>
          <cell r="H474" t="str">
            <v>Zutaten: Weizenmehl, Wasser, Margarine [pflanzliche Fette, pflanzliche Öle, Wasser, Speisesalz, Emulgatoren (E471, E475, E322), Säuerungsmittel (E330, E333), Farbstoff E160a, natürliches Aroma], 8% geriebener Schnittkäse (Farbstoff E160a, Konservierungsstoff E251), 7% Formfleisch-Kochschinken mit Würzlake [71% Schweinefleisch, Wasser, Nitritpökelsalz (Speisesalz, Konservierungsstoff E250), Maltodextrin, Stabilisatoren (E450, E451, E452), Zucker, Antioxidationsmittel (E301, E392), Würze, Gewürzextrakte, natürliches Aroma, Traubenzucker, Rauch], Zucker, Hefe, Backmittel [Weizengluten, Weizenmehl, Laktose, Emulgatoren (E472e, E471), Stabilisator E412, Magermilchpulver, Hefe, Mehlbehandlungsmittel (Enzyme (Amylasen, Hemicellulasen, Transglutaminasen), E300), Traubenzucker], pasteurisiertes Vollei, Speisesalz, Vollmilchpulver, pflanzliches Öl, modifizierte Stärken, natürliches Aroma, Hühnereieiweißpulver, Milchprotein, Verdickungsmittel (E401, E461, E412), Traubenzucker.</v>
          </cell>
          <cell r="I474" t="str">
            <v>Croissant mit Formfleisch-Kochschinken mit Würzlake und Käse 
Zutaten: Weizenmehl, Wasser, Margarine [pflanzliche Fette, pflanzliche Öle, Wasser, Speisesalz, Emulgatoren (E471, E475, E322), Säuerungsmittel (E330, E333), Farbstoff E160a, natürliches Aroma], 8% geriebener Schnittkäse (Farbstoff E160a, Konservierungsstoff E251), 7% Formfleisch-Kochschinken mit Würzlake [71% Schweinefleisch, Wasser, Nitritpökelsalz (Speisesalz, Konservierungsstoff E250), Maltodextrin, Stabilisatoren (E450, E451, E452), Zucker, Antioxidationsmittel (E301, E392), Würze, Gewürzextrakte, natürliches Aroma, Traubenzucker, Rauch], Zucker, Hefe, Backmittel [Weizengluten, Weizenmehl, Laktose, Emulgatoren (E472e, E471), Stabilisator E412, Magermilchpulver, Hefe, Traubenzucker], pasteurisiertes Vollei, Speisesalz, Vollmilchpulver, pflanzliches Öl, modifizierte Stärken, natürliches Aroma, Hühnereieiweißpulver, Milchprotein, Verdickungsmittel (E401, E461, E412), Traubenzucker.</v>
          </cell>
          <cell r="J474" t="str">
            <v>Das Produkt kann Spuren von Schalenfrüchten, Soja, Sesam und Lupinen enthalten.</v>
          </cell>
          <cell r="K474" t="str">
            <v>Croissant mit Formfleisch-Kochschinken mit Würzlake und Käse 
Zutaten: Weizenmehl, Wasser, Margarine [pflanzliche Fette, pflanzliche Öle, Wasser, Speisesalz, Emulgatoren (E471, E475, E322), Säuerungsmittel (E330, E333), Farbstoff E160a, natürliches Aroma], 8% geriebener Schnittkäse (Farbstoff E160a, Konservierungsstoff E251), 7% Formfleisch-Kochschinken mit Würzlake [71% Schweinefleisch, Wasser, Nitritpökelsalz (Speisesalz, Konservierungsstoff E250), Maltodextrin, Stabilisatoren (E450, E451, E452), Zucker, Antioxidationsmittel (E301, E392), Würze, Gewürzextrakte, natürliches Aroma, Traubenzucker, Rauch], Zucker, Hefe, Backmittel [Weizengluten, Weizenmehl, Laktose, Emulgatoren (E472e, E471), Stabilisator E412, Magermilchpulver, Hefe, Traubenzucker], pasteurisiertes Vollei, Speisesalz, Vollmilchpulver, pflanzliches Öl, modifizierte Stärken, natürliches Aroma, Hühnereieiweißpulver, Milchprotein, Verdickungsmittel (E401, E461, E412), Traubenzucker.
 Das Produkt kann Spuren von Schalenfrüchten, Soja, Sesam und Lupinen enthalten.</v>
          </cell>
          <cell r="L474" t="str">
            <v>x</v>
          </cell>
          <cell r="M474" t="str">
            <v>x</v>
          </cell>
          <cell r="N474" t="str">
            <v>x</v>
          </cell>
          <cell r="O474" t="str">
            <v>mit Farbstoff (E160a), 
mit Konserverungsstoff (E250, E251), 
mit Antioxidationsmittel (E301, E392), 
mit Phosphat (E450, E451, E452)</v>
          </cell>
          <cell r="P474">
            <v>0</v>
          </cell>
          <cell r="Q474" t="str">
            <v>x</v>
          </cell>
          <cell r="R474" t="str">
            <v>x</v>
          </cell>
          <cell r="S474" t="str">
            <v>x</v>
          </cell>
          <cell r="T474" t="str">
            <v>x</v>
          </cell>
          <cell r="U474">
            <v>0</v>
          </cell>
          <cell r="V474" t="str">
            <v>x</v>
          </cell>
          <cell r="W474">
            <v>0</v>
          </cell>
          <cell r="X474">
            <v>0</v>
          </cell>
          <cell r="Y474">
            <v>0</v>
          </cell>
          <cell r="Z474">
            <v>0</v>
          </cell>
          <cell r="AA474" t="str">
            <v>x</v>
          </cell>
          <cell r="AB474">
            <v>0</v>
          </cell>
          <cell r="AC474">
            <v>0</v>
          </cell>
          <cell r="AD474">
            <v>0</v>
          </cell>
          <cell r="AE474">
            <v>0</v>
          </cell>
          <cell r="AF474">
            <v>0</v>
          </cell>
          <cell r="AG474" t="str">
            <v>k.A.</v>
          </cell>
          <cell r="AH474" t="str">
            <v>keine</v>
          </cell>
          <cell r="AI474" t="str">
            <v>keine</v>
          </cell>
        </row>
        <row r="475">
          <cell r="A475">
            <v>20250</v>
          </cell>
          <cell r="B475" t="str">
            <v>Milchschoggi Donuts im Blister</v>
          </cell>
          <cell r="C475" t="str">
            <v>0.1-283</v>
          </cell>
          <cell r="D475" t="str">
            <v>x</v>
          </cell>
          <cell r="E475">
            <v>0</v>
          </cell>
          <cell r="F475" t="str">
            <v>Siedegebäck aus Hefeteig, überzogen mit kakaohaltiger Fettglasur (13%), 
fertig gebacken, tiefgefroren</v>
          </cell>
          <cell r="G475" t="str">
            <v>Siedegebäck aus Hefeteig, überzogen mit kakaohaltiger Fettglasur (13%), aufgetaut</v>
          </cell>
          <cell r="H475" t="str">
            <v xml:space="preserve">Zutaten: Weizenmehl, pflanzliche Fette, pflanzliche Öle, Wasser, kakaohaltige Fettglasur [Zucker, pflanzliche Fette gehärtet, Süßmolkenpulver, pflanzliche Fette, fettarmes Kakaopulver (4%), Magermilchpulver, Aroma], Traubenzucker, Hefe, Zucker, Süßmolkenpulver,  Magermilchpulver, Sojamehl, Speisesalz, Backtriebmittel (Diphosphate, Natriumcarbonate), Emulgatoren (Mono- und Digylceride von Speisefettsäuren, Mono- und Diacetylweinsäureester von Mono- und Diglyceriden von Speisefettsäuren, Natriumsteaoryl-2-lactylat), Farbstoff Carotine. </v>
          </cell>
          <cell r="I475" t="str">
            <v xml:space="preserve">Siedegebäck aus Hefeteig, überzogen mit kakaohaltiger Fettglasur (13%), aufgetaut
Zutaten: Weizenmehl, pflanzliche Fette, pflanzliche Öle, Wasser, kakaohaltige Fettglasur [Zucker, pflanzliche Fette gehärtet, Süßmolkenpulver, pflanzliche Fette, fettarmes Kakaopulver (4%), Magermilchpulver, Aroma], Traubenzucker, Hefe, Zucker, Süßmolkenpulver,  Magermilchpulver, Sojamehl, Speisesalz, Backtriebmittel (Diphosphate, Natriumcarbonate), Emulgatoren (Mono- und Digylceride von Speisefettsäuren, Mono- und Diacetylweinsäureester von Mono- und Diglyceriden von Speisefettsäuren, Natriumsteaoryl-2-lactylat), Farbstoff Carotine. </v>
          </cell>
          <cell r="J475" t="str">
            <v xml:space="preserve">Das Produkt kann Spuren von Eiern und Schalenfrüchten enthalten. </v>
          </cell>
          <cell r="K475" t="str">
            <v xml:space="preserve">Siedegebäck aus Hefeteig, überzogen mit kakaohaltiger Fettglasur (13%), aufgetaut
Zutaten: Weizenmehl, pflanzliche Fette, pflanzliche Öle, Wasser, kakaohaltige Fettglasur [Zucker, pflanzliche Fette gehärtet, Süßmolkenpulver, pflanzliche Fette, fettarmes Kakaopulver (4%), Magermilchpulver, Aroma], Traubenzucker, Hefe, Zucker, Süßmolkenpulver,  Magermilchpulver, Sojamehl, Speisesalz, Backtriebmittel (Diphosphate, Natriumcarbonate), Emulgatoren (Mono- und Digylceride von Speisefettsäuren, Mono- und Diacetylweinsäureester von Mono- und Diglyceriden von Speisefettsäuren, Natriumsteaoryl-2-lactylat), Farbstoff Carotine. 
 Das Produkt kann Spuren von Eiern und Schalenfrüchten enthalten. </v>
          </cell>
          <cell r="L475" t="str">
            <v>x</v>
          </cell>
          <cell r="M475" t="str">
            <v>x</v>
          </cell>
          <cell r="N475" t="str">
            <v>x</v>
          </cell>
          <cell r="O475" t="str">
            <v>mit Farbstoff (E160a)</v>
          </cell>
          <cell r="P475">
            <v>0</v>
          </cell>
          <cell r="Q475" t="str">
            <v>x</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t="str">
            <v>k.A.</v>
          </cell>
          <cell r="AH475" t="str">
            <v>&lt;2</v>
          </cell>
          <cell r="AI475" t="str">
            <v>pflanzliche Fette gehärtet</v>
          </cell>
        </row>
        <row r="476">
          <cell r="A476">
            <v>20251</v>
          </cell>
          <cell r="B476" t="str">
            <v xml:space="preserve">Milchschoggi Donuts mit Nüssen 
im Blister
</v>
          </cell>
          <cell r="C476" t="str">
            <v>0.1-283</v>
          </cell>
          <cell r="D476" t="str">
            <v>x</v>
          </cell>
          <cell r="E476">
            <v>0</v>
          </cell>
          <cell r="F476" t="str">
            <v>Siedegebäck aus Hefeteig, überzogen mit kakaohaltiger Fettglasur (12%), dekoriert mit Haselnuss-Krokant (5%), fertig gebacken, tiefgefroren</v>
          </cell>
          <cell r="G476" t="str">
            <v>Siedegebäck aus Hefeteig, überzogen mit kakaohaltiger Fettglasur (12%), dekoriert mit Haselnuss-Krokant (5%), aufgetaut</v>
          </cell>
          <cell r="H476" t="str">
            <v xml:space="preserve">Zutaten: Weizenmehl, pflanzliche Fette, pflanzliche Öle, Wasser, kakaohaltige Fettglasur [Zucker, pflanzliche Fette gehärtet, Süßmolkenpulver, pflanzliche Fette, fettarmes Kakaopulver (4%), Magermilchpulver, Aroma], Haselnuss-Krokant [50% Haselnüsse, Zucker], Traubenzucker, Hefe, Zucker, Süßmolkenpulver, Magermilchpulver, Sojamehl, Speisesalz, Backtriebmittel (Diphosphate, Natriumcarbonate), Emulgatoren (Mono- und Diglyceride von Speisefettsäure, Mono- und Diacetylweinsäureester von Mono- und Diglyceriden von Speisefettsäuren, Natriumsteaoryl-2-lactylat), Farbstoff Carotine. </v>
          </cell>
          <cell r="I476" t="str">
            <v xml:space="preserve">Siedegebäck aus Hefeteig, überzogen mit kakaohaltiger Fettglasur (12%), dekoriert mit Haselnuss-Krokant (5%), aufgetaut
Zutaten: Weizenmehl, pflanzliche Fette, pflanzliche Öle, Wasser, kakaohaltige Fettglasur [Zucker, pflanzliche Fette gehärtet, Süßmolkenpulver, pflanzliche Fette, fettarmes Kakaopulver (4%), Magermilchpulver, Aroma], Haselnuss-Krokant [50% Haselnüsse, Zucker], Traubenzucker, Hefe, Zucker, Süßmolkenpulver, Magermilchpulver, Sojamehl, Speisesalz, Backtriebmittel (Diphosphate, Natriumcarbonate), Emulgatoren (Mono- und Diglyceride von Speisefettsäure, Mono- und Diacetylweinsäureester von Mono- und Diglyceriden von Speisefettsäuren, Natriumsteaoryl-2-lactylat), Farbstoff Carotine. </v>
          </cell>
          <cell r="J476" t="str">
            <v xml:space="preserve">Das Produkt kann Spuren von Eiern  enthalten. </v>
          </cell>
          <cell r="K476" t="str">
            <v xml:space="preserve">Siedegebäck aus Hefeteig, überzogen mit kakaohaltiger Fettglasur (12%), dekoriert mit Haselnuss-Krokant (5%), aufgetaut
Zutaten: Weizenmehl, pflanzliche Fette, pflanzliche Öle, Wasser, kakaohaltige Fettglasur [Zucker, pflanzliche Fette gehärtet, Süßmolkenpulver, pflanzliche Fette, fettarmes Kakaopulver (4%), Magermilchpulver, Aroma], Haselnuss-Krokant [50% Haselnüsse, Zucker], Traubenzucker, Hefe, Zucker, Süßmolkenpulver, Magermilchpulver, Sojamehl, Speisesalz, Backtriebmittel (Diphosphate, Natriumcarbonate), Emulgatoren (Mono- und Diglyceride von Speisefettsäure, Mono- und Diacetylweinsäureester von Mono- und Diglyceriden von Speisefettsäuren, Natriumsteaoryl-2-lactylat), Farbstoff Carotine. 
 Das Produkt kann Spuren von Eiern  enthalten. </v>
          </cell>
          <cell r="L476" t="str">
            <v>x</v>
          </cell>
          <cell r="M476" t="str">
            <v>x</v>
          </cell>
          <cell r="N476" t="str">
            <v>x</v>
          </cell>
          <cell r="O476" t="str">
            <v>mit Farbstoff (E160a)</v>
          </cell>
          <cell r="P476">
            <v>0</v>
          </cell>
          <cell r="Q476" t="str">
            <v>x</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t="str">
            <v>k.A.</v>
          </cell>
          <cell r="AH476" t="str">
            <v>&lt;2</v>
          </cell>
          <cell r="AI476" t="str">
            <v>pflanzliche Fette gehärtet</v>
          </cell>
        </row>
        <row r="477">
          <cell r="A477">
            <v>20252</v>
          </cell>
          <cell r="B477" t="str">
            <v xml:space="preserve">Mini Donuts mit Zucker im Blister </v>
          </cell>
          <cell r="C477" t="str">
            <v>0.1-283</v>
          </cell>
          <cell r="D477" t="str">
            <v>x</v>
          </cell>
          <cell r="E477">
            <v>0</v>
          </cell>
          <cell r="F477" t="str">
            <v>Siedegebäck aus Hefeteig, dekoriert mit Zucker (11%), fertig gebacken, tiefgefroren</v>
          </cell>
          <cell r="G477" t="str">
            <v>Siedegebäck aus Hefeteig, dekoriert mit Zucker (11%), aufgetaut</v>
          </cell>
          <cell r="H477" t="str">
            <v>Zutaten: Weizenmehl, pflanzliche Fette, pflanzliche Öle, Wasser, Zucker, Traubenzucker, Hefe, Sojamehl, Speisesalz, Süßmolkenpulver, Backtriebmittel (Diphosphate, Natriumcarbonate), Emulgatoren (Mono- und Diglyceride von Speisefettsäuren, Mono- und Diacetylweinsäureester von Mono- und Diglyceriden von Speisefettsäuren, Natriumstearoyl-2-lactylat), Magermilchpulver, Aroma, Farbstoff Carotine.</v>
          </cell>
          <cell r="I477" t="str">
            <v>Siedegebäck aus Hefeteig, dekoriert mit Zucker (11%), aufgetaut
Zutaten: Weizenmehl, pflanzliche Fette, pflanzliche Öle, Wasser, Zucker, Traubenzucker, Hefe, Sojamehl, Speisesalz, Süßmolkenpulver, Backtriebmittel (Diphosphate, Natriumcarbonate), Emulgatoren (Mono- und Diglyceride von Speisefettsäuren, Mono- und Diacetylweinsäureester von Mono- und Diglyceriden von Speisefettsäuren, Natriumstearoyl-2-lactylat), Magermilchpulver, Aroma, Farbstoff Carotine.</v>
          </cell>
          <cell r="J477" t="str">
            <v xml:space="preserve">Das Produkt kann Spuren von Eiern und Schalenfrüchten enthalten. </v>
          </cell>
          <cell r="K477" t="str">
            <v xml:space="preserve">Siedegebäck aus Hefeteig, dekoriert mit Zucker (11%), aufgetaut
Zutaten: Weizenmehl, pflanzliche Fette, pflanzliche Öle, Wasser, Zucker, Traubenzucker, Hefe, Sojamehl, Speisesalz, Süßmolkenpulver, Backtriebmittel (Diphosphate, Natriumcarbonate), Emulgatoren (Mono- und Diglyceride von Speisefettsäuren, Mono- und Diacetylweinsäureester von Mono- und Diglyceriden von Speisefettsäuren, Natriumstearoyl-2-lactylat), Magermilchpulver, Aroma, Farbstoff Carotine.
 Das Produkt kann Spuren von Eiern und Schalenfrüchten enthalten. </v>
          </cell>
          <cell r="L477" t="str">
            <v>x</v>
          </cell>
          <cell r="M477" t="str">
            <v>x</v>
          </cell>
          <cell r="N477" t="str">
            <v>x</v>
          </cell>
          <cell r="O477" t="str">
            <v>mit Farbstoff (E160a)</v>
          </cell>
          <cell r="P477">
            <v>0</v>
          </cell>
          <cell r="Q477" t="str">
            <v>x</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t="str">
            <v>k.A.</v>
          </cell>
          <cell r="AH477" t="str">
            <v>&lt;2</v>
          </cell>
          <cell r="AI477" t="str">
            <v>keine</v>
          </cell>
        </row>
        <row r="478">
          <cell r="A478">
            <v>20253</v>
          </cell>
          <cell r="B478" t="str">
            <v>Mini Schoggi Donuts im Blister</v>
          </cell>
          <cell r="C478" t="str">
            <v>0.1-283</v>
          </cell>
          <cell r="D478" t="str">
            <v>x</v>
          </cell>
          <cell r="E478">
            <v>0</v>
          </cell>
          <cell r="F478" t="str">
            <v>Siedegebäck aus Hefeteig, überzogen mit kakaohaltiger Fettglasur (20%), fertig gebacken, tiefgefroren</v>
          </cell>
          <cell r="G478" t="str">
            <v>Siedegebäck aus Hefeteig, überzogen mit kakaohaltiger Fettglasur (20%), aufgetaut</v>
          </cell>
          <cell r="H478" t="str">
            <v xml:space="preserve">Zutaten: Weizenmehl, kakaohaltige Fettglasur [Zucker, pflanzliche Fette, fettarmes Kakaopulver (12%), Süßmolkenpulver, Aroma], pflanzliche Fette, pflanzliche Öle, Wasser, Traubenzucker, Hefe, Zucker, Sojamehl, Speisesalz, Süßmolkenpulver, Backtriebmittel (Diphosphate, Natriumcarbonate), Emulgatoren (Mono- und Diglyceride von Speisefettsäuren, Mono- und Diacetylweinsäureester von Mono- und Diglyceriden von Speisefettsäuren, Natriumstearoyl-2-lactylat), Magermilchpulver, Aroma, Farbstoff Carotine. </v>
          </cell>
          <cell r="I478" t="str">
            <v xml:space="preserve">Siedegebäck aus Hefeteig, überzogen mit kakaohaltiger Fettglasur (20%), aufgetaut
Zutaten: Weizenmehl, kakaohaltige Fettglasur [Zucker, pflanzliche Fette, fettarmes Kakaopulver (12%), Süßmolkenpulver, Aroma], pflanzliche Fette, pflanzliche Öle, Wasser, Traubenzucker, Hefe, Zucker, Sojamehl, Speisesalz, Süßmolkenpulver, Backtriebmittel (Diphosphate, Natriumcarbonate), Emulgatoren (Mono- und Diglyceride von Speisefettsäuren, Mono- und Diacetylweinsäureester von Mono- und Diglyceriden von Speisefettsäuren, Natriumstearoyl-2-lactylat), Magermilchpulver, Aroma, Farbstoff Carotine. </v>
          </cell>
          <cell r="J478" t="str">
            <v xml:space="preserve">Das Produkt kann Spuren von Eiern und Schalenfrüchten enthalten. </v>
          </cell>
          <cell r="K478" t="str">
            <v xml:space="preserve">Siedegebäck aus Hefeteig, überzogen mit kakaohaltiger Fettglasur (20%), aufgetaut
Zutaten: Weizenmehl, kakaohaltige Fettglasur [Zucker, pflanzliche Fette, fettarmes Kakaopulver (12%), Süßmolkenpulver, Aroma], pflanzliche Fette, pflanzliche Öle, Wasser, Traubenzucker, Hefe, Zucker, Sojamehl, Speisesalz, Süßmolkenpulver, Backtriebmittel (Diphosphate, Natriumcarbonate), Emulgatoren (Mono- und Diglyceride von Speisefettsäuren, Mono- und Diacetylweinsäureester von Mono- und Diglyceriden von Speisefettsäuren, Natriumstearoyl-2-lactylat), Magermilchpulver, Aroma, Farbstoff Carotine. 
 Das Produkt kann Spuren von Eiern und Schalenfrüchten enthalten. </v>
          </cell>
          <cell r="L478" t="str">
            <v>x</v>
          </cell>
          <cell r="M478" t="str">
            <v>x</v>
          </cell>
          <cell r="N478" t="str">
            <v>x</v>
          </cell>
          <cell r="O478" t="str">
            <v>mit Farbstoff (E160a)</v>
          </cell>
          <cell r="P478">
            <v>0</v>
          </cell>
          <cell r="Q478" t="str">
            <v>x</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t="str">
            <v>k.A.</v>
          </cell>
          <cell r="AH478" t="str">
            <v>&lt;2</v>
          </cell>
          <cell r="AI478" t="str">
            <v>keine</v>
          </cell>
        </row>
        <row r="479">
          <cell r="A479">
            <v>20999</v>
          </cell>
          <cell r="B479" t="str">
            <v>Vanilla-Berliner</v>
          </cell>
          <cell r="C479" t="str">
            <v>00-233</v>
          </cell>
          <cell r="D479">
            <v>0</v>
          </cell>
          <cell r="E479" t="str">
            <v>x</v>
          </cell>
          <cell r="F479" t="str">
            <v>Siedegebäck aus Hefeteig mit 16% Cremefüllung mit Vanille-Geschmack, mit Fondant und kakaohaltiger Fettglasur dekoriert, fertig gebacken, tiefgefroren</v>
          </cell>
          <cell r="G479" t="str">
            <v>Siedegebäck aus Hefeteig mit 16% Cremefüllung mit Vanille-Geschmack, mit Fondant und kakaohaltiger Fettglasur dekoriert, aufgetaut</v>
          </cell>
          <cell r="H479" t="str">
            <v xml:space="preserve">Zutaten: Weizenmehl, Zucker, Wasser, pflanzliches Fett, pasteurisiertes Vollei, Glukosesirup, Hefe, Süßmolkenpulver, Emulgatoren (Mono- und Diglyceride von Speisefettsäuren, Natriumstearoyl-2-lactylat, Lecithine (enthalten Soja)), Jodsalz, pflanzliche Öle, modifizierte Stärken, Weizengluten, Magermilchpulver, pflanzliche Fette gehärtet, Laktose, Milchprotein, fettarmer Kakao, Hühnereieiweißpulver, Vollmilchpulver, Stabilisatoren (Diphosphate, Natriumphosphate), färbende Pflanzenextrakte (Kurkuma, Karotte), Aromen, Farbstoff Kurkumin, Propylenglykol, Maltodextrin. </v>
          </cell>
          <cell r="I479" t="str">
            <v xml:space="preserve">Siedegbäck aus Hefeteig mit 16% Cremefüllung mit Vanille-Geschmack, mit Fondant und kakaohaltiger Fettglasur dekoriert, aufgetaut
Zutaten: Weizenmehl, Zucker, Wasser, pflanzliches Fett, pasteurisiertes Vollei, Glukosesirup, Hefe, Süßmolkenpulver, Emulgatoren (Mono- und Diglyceride von Speisefettsäuren, Natriumstearoyl-2-lactylat, Lecithine (enthalten Soja)), Jodsalz, pflanzliche Öle, modifizierte Stärken, Weizengluten, Magermilchpulver, pflanzliche Fette gehärtet, Laktose, Milchprotein, fettarmer Kakao, Hühnereieiweißpulver, Vollmilchpulver, Stabilisatoren (Diphosphate, Natriumphosphate), färbende Pflanzenextrakte (Kurkuma, Karotte), Aromen, Farbstoff Kurkumin, Propylenglykol, Maltodextrin. </v>
          </cell>
          <cell r="J479" t="str">
            <v xml:space="preserve">Das Produkt kann Spuren von Schalenfrüchten, Sesam und Lupinen enthalten. </v>
          </cell>
          <cell r="K479" t="str">
            <v xml:space="preserve">Siedegbäck aus Hefeteig mit 16% Cremefüllung mit Vanille-Geschmack, mit Fondant und kakaohaltiger Fettglasur dekoriert, aufgetaut
Zutaten: Weizenmehl, Zucker, Wasser, pflanzliches Fett, pasteurisiertes Vollei, Glukosesirup, Hefe, Süßmolkenpulver, Emulgatoren (Mono- und Diglyceride von Speisefettsäuren, Natriumstearoyl-2-lactylat, Lecithine (enthalten Soja)), Jodsalz, pflanzliche Öle, modifizierte Stärken, Weizengluten, Magermilchpulver, pflanzliche Fette gehärtet, Laktose, Milchprotein, fettarmer Kakao, Hühnereieiweißpulver, Vollmilchpulver, Stabilisatoren (Diphosphate, Natriumphosphate), färbende Pflanzenextrakte (Kurkuma, Karotte), Aromen, Farbstoff Kurkumin, Propylenglykol, Maltodextrin. 
 Das Produkt kann Spuren von Schalenfrüchten, Sesam und Lupinen enthalten. </v>
          </cell>
          <cell r="L479" t="str">
            <v>x</v>
          </cell>
          <cell r="M479" t="str">
            <v>x</v>
          </cell>
          <cell r="N479" t="str">
            <v>x</v>
          </cell>
          <cell r="O479" t="str">
            <v>mit Farbstoff (E100)</v>
          </cell>
          <cell r="P479">
            <v>0</v>
          </cell>
          <cell r="Q479" t="str">
            <v>x</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t="str">
            <v>k.A.</v>
          </cell>
          <cell r="AH479" t="str">
            <v>&lt;2</v>
          </cell>
          <cell r="AI479" t="str">
            <v>pflanzliche Fette gehärtet</v>
          </cell>
        </row>
        <row r="480">
          <cell r="A480">
            <v>730390</v>
          </cell>
          <cell r="B480" t="str">
            <v>Topfengolatsche</v>
          </cell>
          <cell r="C480" t="str">
            <v>03-313</v>
          </cell>
          <cell r="D480" t="str">
            <v>x</v>
          </cell>
          <cell r="E480">
            <v>0</v>
          </cell>
          <cell r="F480" t="str">
            <v>Plunder mit Topfenfüllung, gegarter Teigling, tiefgefroren</v>
          </cell>
          <cell r="G480" t="str">
            <v>Plunder mit Topfenfüllung</v>
          </cell>
          <cell r="H480" t="str">
            <v>Zutaten: 35% Topfenfüllung [50% Topfen, Wasser, Zucker, pasteurisiertes Vollei, Rosinen, modifizierte Stärke, Hühnereieiweißpulver, Säuerungsmittel Citronensäure, Aroma, Speisesalz], Weizenmehl, Margarine [pflanzliches Fett, Wasser, pflanzliches Öl, Speisesalz, Säureregulator Natriumcitrate, Aroma], Wasser, pasteurisiertes Vollei, Zucker, Hefe, Backmittel [Weizenmehl, Traubenzucker, Emulgator Mono- und Diacetylweinsäureester von Mono- und Diglyceriden von Speisefettsäuren, pflanzliches Fett, Mehlbehandlungsmittel (Ascorbinsäure, Enzyme (Amylasen, Xylanasen))], Jodsalz.</v>
          </cell>
          <cell r="I480" t="str">
            <v>Plunder mit Topfenfüllung
Zutaten: 35% Topfenfüllung [50% Topfen, Wasser, Zucker, pasteurisiertes Vollei, Rosinen, modifizierte Stärke, Hühnereieiweißpulver, Säuerungsmittel Citronensäure, Aroma, Speisesalz], Weizenmehl, Margarine [pflanzliches Fett, Wasser, pflanzliches Öl, Speisesalz, Säureregulator Natriumcitrate, Aroma], Wasser, pasteurisiertes Vollei, Zucker, Hefe, Backmittel [Weizenmehl, Traubenzucker, Emulgator Mono- und Diacetylweinsäureester von Mono- und Diglyceriden von Speisefettsäuren, pflanzliches Fett], Jodsalz.</v>
          </cell>
          <cell r="J480" t="str">
            <v xml:space="preserve">Das Produkt kann Spuren von Schalenfrüchten, Soja und Sesam enthalten. </v>
          </cell>
          <cell r="K480" t="str">
            <v xml:space="preserve">Plunder mit Topfenfüllung
Zutaten: 35% Topfenfüllung [50% Topfen, Wasser, Zucker, pasteurisiertes Vollei, Rosinen, modifizierte Stärke, Hühnereieiweißpulver, Säuerungsmittel Citronensäure, Aroma, Speisesalz], Weizenmehl, Margarine [pflanzliches Fett, Wasser, pflanzliches Öl, Speisesalz, Säureregulator Natriumcitrate, Aroma], Wasser, pasteurisiertes Vollei, Zucker, Hefe, Backmittel [Weizenmehl, Traubenzucker, Emulgator Mono- und Diacetylweinsäureester von Mono- und Diglyceriden von Speisefettsäuren, pflanzliches Fett], Jodsalz.
 Das Produkt kann Spuren von Schalenfrüchten, Soja und Sesam enthalten. </v>
          </cell>
          <cell r="L480" t="str">
            <v>x</v>
          </cell>
          <cell r="M480" t="str">
            <v>x</v>
          </cell>
          <cell r="N480" t="str">
            <v>x</v>
          </cell>
          <cell r="O480" t="str">
            <v>keine</v>
          </cell>
          <cell r="P480" t="str">
            <v>x</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t="str">
            <v>k.A.</v>
          </cell>
          <cell r="AH480" t="str">
            <v>0,8g</v>
          </cell>
          <cell r="AI480" t="str">
            <v>keine</v>
          </cell>
        </row>
        <row r="481">
          <cell r="A481">
            <v>20609</v>
          </cell>
          <cell r="B481" t="str">
            <v>Mohnkrone</v>
          </cell>
          <cell r="C481" t="str">
            <v>00-313</v>
          </cell>
          <cell r="D481">
            <v>0</v>
          </cell>
          <cell r="E481" t="str">
            <v>x</v>
          </cell>
          <cell r="F481" t="str">
            <v>Plunder mit Mohnfüllung, gegarter Teigling, tiefgefroren</v>
          </cell>
          <cell r="G481" t="str">
            <v>Plunder mit Mohnfüllung</v>
          </cell>
          <cell r="H481" t="str">
            <v>Zutaten: Weizenmehl, 30% Mohnfüllung [Wasser, 35% Mohn, Zucker, Paniermehl (Weizenmehl, Wasser, Speisesalz, Hefe), Maisstärke, Süßmolkenpulver, Weizenquellmehl, Sojamehl, Milchfett, Aroma, Gewürz, Säureregulator Calciumacetat], Margarine [pflanzliches Fett, Wasser, pflanzliches Öl, Speisesalz, Säureregulator Natriumcitrate, Aroma], Wasser, pasteurisiertes Vollei, Hefe, Zucker, Backmittel [Weizenmehl, Traubenzucker, Emulgator Mono- und Diacetylweinsäureester von Mono- und Diglyceriden von Speisefettsäuren, pflanzliches Fett, Mehlbehandlungsmittel (Ascorbinsäure, Enzyme (Amylasen, Xylanasen))], Jodsalz.</v>
          </cell>
          <cell r="I481" t="str">
            <v>Plunder mit Mohnfüllung
Zutaten: Weizenmehl, 30% Mohnfüllung [Wasser, 35% Mohn, Zucker, Paniermehl (Weizenmehl, Wasser, Speisesalz, Hefe), Maisstärke, Süßmolkenpulver, Weizenquellmehl, Sojamehl, Milchfett, Aroma, Gewürz, Säureregulator Calciumacetat], Margarine [pflanzliches Fett, Wasser, pflanzliches Öl, Speisesalz, Säureregulator Natriumcitrate, Aroma], Wasser, pasteurisiertes Vollei, Hefe, Zucker, Backmittel [Weizenmehl, Traubenzucker, Emulgator Mono- und Diacetylweinsäureester von Mono- und Diglyceriden von Speisefettsäuren, pflanzliches Fett], Jodsalz.</v>
          </cell>
          <cell r="J481" t="str">
            <v>Das Produkt kann Spuren von Schalenfrüchten und Sesam enthalten.</v>
          </cell>
          <cell r="K481" t="str">
            <v>Plunder mit Mohnfüllung
Zutaten: Weizenmehl, 30% Mohnfüllung [Wasser, 35% Mohn, Zucker, Paniermehl (Weizenmehl, Wasser, Speisesalz, Hefe), Maisstärke, Süßmolkenpulver, Weizenquellmehl, Sojamehl, Milchfett, Aroma, Gewürz, Säureregulator Calciumacetat], Margarine [pflanzliches Fett, Wasser, pflanzliches Öl, Speisesalz, Säureregulator Natriumcitrate, Aroma], Wasser, pasteurisiertes Vollei, Hefe, Zucker, Backmittel [Weizenmehl, Traubenzucker, Emulgator Mono- und Diacetylweinsäureester von Mono- und Diglyceriden von Speisefettsäuren, pflanzliches Fett], Jodsalz.
 Das Produkt kann Spuren von Schalenfrüchten und Sesam enthalten.</v>
          </cell>
          <cell r="L481" t="str">
            <v>x</v>
          </cell>
          <cell r="M481" t="str">
            <v>x</v>
          </cell>
          <cell r="N481" t="str">
            <v>x</v>
          </cell>
          <cell r="O481" t="str">
            <v>Farbstoff (E160a)</v>
          </cell>
          <cell r="P481">
            <v>0</v>
          </cell>
          <cell r="Q481" t="str">
            <v>x</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t="str">
            <v>k.A.</v>
          </cell>
          <cell r="AH481" t="str">
            <v>0,4g</v>
          </cell>
          <cell r="AI481" t="str">
            <v>keine</v>
          </cell>
        </row>
        <row r="482">
          <cell r="A482">
            <v>23082</v>
          </cell>
          <cell r="B482" t="str">
            <v>Premium-Zwetschgen-Butterstreusel-Torte</v>
          </cell>
          <cell r="C482" t="str">
            <v>01-222</v>
          </cell>
          <cell r="D482">
            <v>0</v>
          </cell>
          <cell r="E482" t="str">
            <v>x</v>
          </cell>
          <cell r="F482" t="str">
            <v>Quark-Mürbeteigboden mit Zwetschgenzubereitung (29%), Zwetschgen (32%) und Butterstreuseln (14%), tiefgefroren, vorgeschnitten in 12 Portionen</v>
          </cell>
          <cell r="G482" t="str">
            <v>Quark-Mürbeteigboden mit Zwetschgenzubereitung (29%), Zwetschgen (32%) und Butterstreuseln (14%), aufgetaut, vorgeschnitten in 12 Portionen</v>
          </cell>
          <cell r="H482" t="str">
            <v xml:space="preserve">Zutaten: Zwetschgen (32%), Weizenmehl, Zucker, Zwetschgenmark (8%), Pflaumenmus (Pflaumen, Fruktose, modifizierte Stärke, Säuerungsmittel E330, Aroma) (7%), Glukosesirup, pflanzliches Fett, Butter (3%), Speisequark (2%), Vollei, modifizierte Stärke, Weizenstärke, Gelatine, Geliermittel E440, Backtriebmittel (E450, E500), Weizenquellmehl, Magermilchpulver, Invertzuckersirup, Säuerungsmittel E330, Speisesalz, Traubenzucker, Traubensaftkonzentrat, Holunderbeersaftkonzentrat, Aroma, Emulgatoren (E471, E472e, Sojalecithine), Weizenkleber, Farbstoff E160a. </v>
          </cell>
          <cell r="I482" t="str">
            <v xml:space="preserve">Quark-Mürbeteigboden mit Zwetschgenzubereitung (29%), Zwetschgen (32%) und Butterstreuseln (14%)
Zutaten: Zwetschgen (32%), Weizenmehl, Zucker, Zwetschgenmark (8%), Pflaumenmus (Pflaumen, Fruktose, modifizierte Stärke, Säuerungsmittel E330, Aroma) (7%), Glukosesirup, pflanzliches Fett, Butter (3%), Speisequark (2%), Vollei, modifizierte Stärke, Weizenstärke, Gelatine, Geliermittel E440, Backtriebmittel (E450, E500), Weizenquellmehl, Magermilchpulver, Invertzuckersirup, Säuerungsmittel E330, Speisesalz, Traubenzucker, Traubensaftkonzentrat, Holunderbeersaftkonzentrat, Aroma, Emulgatoren (E471, E472e, Sojalecithine), Weizenkleber, Farbstoff E160a. </v>
          </cell>
          <cell r="J482" t="str">
            <v>Kann in Spuren: weitere Nüsse und Erdnüsse enthalten!</v>
          </cell>
          <cell r="K482" t="str">
            <v>Quark-Mürbeteigboden mit Zwetschgenzubereitung (29%), Zwetschgen (32%) und Butterstreuseln (14%)
Zutaten: Zwetschgen (32%), Weizenmehl, Zucker, Zwetschgenmark (8%), Pflaumenmus (Pflaumen, Fruktose, modifizierte Stärke, Säuerungsmittel E330, Aroma) (7%), Glukosesirup, pflanzliches Fett, Butter (3%), Speisequark (2%), Vollei, modifizierte Stärke, Weizenstärke, Gelatine, Geliermittel E440, Backtriebmittel (E450, E500), Weizenquellmehl, Magermilchpulver, Invertzuckersirup, Säuerungsmittel E330, Speisesalz, Traubenzucker, Traubensaftkonzentrat, Holunderbeersaftkonzentrat, Aroma, Emulgatoren (E471, E472e, Sojalecithine), Weizenkleber, Farbstoff E160a. 
 Kann in Spuren: weitere Nüsse und Erdnüsse enthalten!</v>
          </cell>
          <cell r="L482" t="str">
            <v>x</v>
          </cell>
          <cell r="M482" t="str">
            <v>x</v>
          </cell>
          <cell r="N482" t="str">
            <v>x</v>
          </cell>
          <cell r="O482" t="str">
            <v>Farbstoff (E160a)</v>
          </cell>
          <cell r="P482">
            <v>0</v>
          </cell>
          <cell r="Q482" t="str">
            <v>x</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t="str">
            <v>k.A.</v>
          </cell>
          <cell r="AH482" t="str">
            <v>k.A.</v>
          </cell>
          <cell r="AI482" t="str">
            <v>keine</v>
          </cell>
        </row>
        <row r="483">
          <cell r="A483">
            <v>13021</v>
          </cell>
          <cell r="B483" t="str">
            <v>Kirsch-Vanille-Strudel</v>
          </cell>
          <cell r="C483" t="str">
            <v>08-130</v>
          </cell>
          <cell r="D483">
            <v>0</v>
          </cell>
          <cell r="E483" t="str">
            <v>x</v>
          </cell>
          <cell r="F483" t="str">
            <v>Plunder mit Sauerkirschzubereitung und Vanillecreme, gegarter Teigling, tiefgefroren</v>
          </cell>
          <cell r="G483" t="str">
            <v>Plunder mit Sauerkirschzubereitung und Vanillecreme</v>
          </cell>
          <cell r="H483" t="str">
            <v>Zutaten: Weizenmehl, Wasser, Margarine [pflanzliche Fette, pflanzliche Öle, Wasser, Speisesalz, Emulgator Mono- und Diglyceride von Speisefettsäuren, Säureregulator Citronensäure, Farbstoff Carotene, Aroma], 14% Sauerkirschzubereitung [69% Sauerkirschen, Zucker, Bindemittel (modifizierte Stärke, Zucker, färbende Frucht- und Pflanzenextrakte (Hibiskus), Säuerungsmittel Citronensäure, Aroma), Wasser, modifizierte Stärke, Weizenstärke, Bittermandelkerne], 4% Vanillecreme [Zucker, modifizierte Stärke, Süßmolkenpulver, Vollmilchpulver, pflanzliches Fett, Verdickungsmittel Natriumalginat, Hühnereieiweißpulver, Glukosesirup, natürliches Aroma, Milchcasein, Speisesalz, Farbstoffe (Carotene, Riboflavin), Stabilisator Triphosphat], pasteurisiertes Vollei, Hefe, Zucker, Backmittel [Weizenmehl, Sojamehl, Emulgatoren (Mono- und Diglyceride von Speisefettsäuren, Lecithine), Weizengluten, Zucker, Trennmittel Calciumphosphat, Mehlbehandlungsmittel (Enzyme (Amylase, Xylase), Ascorbinsäure)], Speisesalz, pflanzliches Öl, natürliches Vanillaaroma.</v>
          </cell>
          <cell r="I483" t="str">
            <v>Plunder mit Sauerkirschzubereitung und Vanillecreme
Zutaten: Weizenmehl, Wasser, Margarine [pflanzliche Fette, pflanzliche Öle, Wasser, Speisesalz, Emulgator Mono- und Diglyceride von Speisefettsäuren, Säureregulator Citronensäure, Farbstoff Carotene, Aroma], 14% Sauerkirschzubereitung [69% Sauerkirschen, Zucker, Bindemittel (modifizierte Stärke, Zucker, färbende Frucht- und Pflanzenextrakte (Hibiskus), Säuerungsmittel Citronensäure, Aroma), Wasser, modifizierte Stärke, Weizenstärke, Bittermandelkerne], 4% Vanillecreme [Zucker, modifizierte Stärke, Süßmolkenpulver, Vollmilchpulver, pflanzliches Fett, Verdickungsmittel Natriumalginat, Hühnereieiweißpulver, Glukosesirup, natürliches Aroma, Milchcasein, Speisesalz, Farbstoffe (Carotene, Riboflavin), Stabilisator Triphosphat], pasteurisiertes Vollei, Hefe, Zucker, Backmittel [Weizenmehl, Sojamehl, Emulgatoren (Mono- und Diglyceride von Speisefettsäuren, Lecithine), Weizengluten, Zucker, Trennmittel Calciumphosphat], Speisesalz, pflanzliches Öl, natürliches Vanillaaroma.</v>
          </cell>
          <cell r="J483" t="str">
            <v>Das Produkt kann Spuren von Sesam und anderen Schalenfrüchten enthalten.</v>
          </cell>
          <cell r="K483" t="str">
            <v>Plunder mit Sauerkirschzubereitung und Vanillecreme
Zutaten: Weizenmehl, Wasser, Margarine [pflanzliche Fette, pflanzliche Öle, Wasser, Speisesalz, Emulgator Mono- und Diglyceride von Speisefettsäuren, Säureregulator Citronensäure, Farbstoff Carotene, Aroma], 14% Sauerkirschzubereitung [69% Sauerkirschen, Zucker, Bindemittel (modifizierte Stärke, Zucker, färbende Frucht- und Pflanzenextrakte (Hibiskus), Säuerungsmittel Citronensäure, Aroma), Wasser, modifizierte Stärke, Weizenstärke, Bittermandelkerne], 4% Vanillecreme [Zucker, modifizierte Stärke, Süßmolkenpulver, Vollmilchpulver, pflanzliches Fett, Verdickungsmittel Natriumalginat, Hühnereieiweißpulver, Glukosesirup, natürliches Aroma, Milchcasein, Speisesalz, Farbstoffe (Carotene, Riboflavin), Stabilisator Triphosphat], pasteurisiertes Vollei, Hefe, Zucker, Backmittel [Weizenmehl, Sojamehl, Emulgatoren (Mono- und Diglyceride von Speisefettsäuren, Lecithine), Weizengluten, Zucker, Trennmittel Calciumphosphat], Speisesalz, pflanzliches Öl, natürliches Vanillaaroma.
 Das Produkt kann Spuren von Sesam und anderen Schalenfrüchten enthalten.</v>
          </cell>
          <cell r="L483" t="str">
            <v>x</v>
          </cell>
          <cell r="M483" t="str">
            <v>x</v>
          </cell>
          <cell r="N483" t="str">
            <v>x</v>
          </cell>
          <cell r="O483" t="str">
            <v>mit Farbstoff (E160a, E101)</v>
          </cell>
          <cell r="P483">
            <v>0</v>
          </cell>
          <cell r="Q483" t="str">
            <v>x</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t="str">
            <v>k.A</v>
          </cell>
          <cell r="AH483" t="str">
            <v>&lt;2</v>
          </cell>
          <cell r="AI483" t="str">
            <v>keine</v>
          </cell>
        </row>
        <row r="484">
          <cell r="A484">
            <v>13014</v>
          </cell>
          <cell r="B484" t="str">
            <v>Kirschtasche, K&amp;U</v>
          </cell>
          <cell r="C484" t="str">
            <v>06-130</v>
          </cell>
          <cell r="D484">
            <v>0</v>
          </cell>
          <cell r="E484" t="str">
            <v>x</v>
          </cell>
          <cell r="F484" t="str">
            <v>Blätterteiggebäck mit Kirschen, Teigling, tiefgefroren</v>
          </cell>
          <cell r="G484" t="str">
            <v>Blätterteiggebäck mit Kirschen</v>
          </cell>
          <cell r="H484" t="str">
            <v>Zutaten: Weizenmehl, 24% Kirschen, Margarine [pflanzliche Fette, pflanzliche Öle, Wasser, Speisesalz, Emulgator Mono- und Diglyceride von Speisefettsäuren, Säureregulator Citronensäure, Farbstoff Carotine, Aroma], Wasser, Zucker, Bindemittel [modifizierte Stärke, Zucker, färbender Frucht- und Pflanzenextrakt (Hibiskusextrakt), Säuerungsmittel Citronensäure, Aroma], pasteurisiertes Vollei, Speisesalz, modifizierte Stärke, Weizenstärke, Backmittel [Weizenmehl, Sojamehl, Emulgatoren (Mono- und Diacetylweinsäureester von Mono- und Diglyceriden von Speisefettsäuren, Lecithine), Weizengluten, Zucker, Trennmittel Calciumphosphate, Mehlbehandlungsmittel (Enzyme (Amylasen, Xylasen), Ascorbinsäure)], Bittermandelkerne.</v>
          </cell>
          <cell r="I484" t="str">
            <v>Blätterteiggebäck mit Kirschen
Zutaten: Weizenmehl, 24% Kirschen, Margarine [pflanzliche Fette, pflanzliche Öle, Wasser, Speisesalz, Emulgator Mono- und Diglyceride von Speisefettsäuren, Säureregulator Citronensäure, Farbstoff Carotine, Aroma], Wasser, Zucker, Bindemittel [modifizierte Stärke, Zucker, färbender Frucht- und Pflanzenextrakt (Hibiskusextrakt), Säuerungsmittel Citronensäure, Aroma], pasteurisiertes Vollei, Speisesalz, modifizierte Stärke, Weizenstärke, Backmittel [Weizenmehl, Sojamehl, Emulgatoren (Mono- und Diacetylweinsäureester von Mono- und Diglyceriden von Speisefettsäuren, Lecithine), Weizengluten, Zucker, Trennmittel Calciumphosphate], Bittermandelkerne.</v>
          </cell>
          <cell r="J484" t="str">
            <v>Das Produkt kann Spuren von anderen Schalenfrüchten und Sesam enthalten.</v>
          </cell>
          <cell r="K484" t="str">
            <v>Blätterteiggebäck mit Kirschen
Zutaten: Weizenmehl, 24% Kirschen, Margarine [pflanzliche Fette, pflanzliche Öle, Wasser, Speisesalz, Emulgator Mono- und Diglyceride von Speisefettsäuren, Säureregulator Citronensäure, Farbstoff Carotine, Aroma], Wasser, Zucker, Bindemittel [modifizierte Stärke, Zucker, färbender Frucht- und Pflanzenextrakt (Hibiskusextrakt), Säuerungsmittel Citronensäure, Aroma], pasteurisiertes Vollei, Speisesalz, modifizierte Stärke, Weizenstärke, Backmittel [Weizenmehl, Sojamehl, Emulgatoren (Mono- und Diacetylweinsäureester von Mono- und Diglyceriden von Speisefettsäuren, Lecithine), Weizengluten, Zucker, Trennmittel Calciumphosphate], Bittermandelkerne.
 Das Produkt kann Spuren von anderen Schalenfrüchten und Sesam enthalten.</v>
          </cell>
          <cell r="L484" t="str">
            <v>x</v>
          </cell>
          <cell r="M484">
            <v>0</v>
          </cell>
          <cell r="N484" t="str">
            <v>x</v>
          </cell>
          <cell r="O484" t="str">
            <v>mit Farbstoff (E160a)</v>
          </cell>
          <cell r="P484">
            <v>0</v>
          </cell>
          <cell r="Q484" t="str">
            <v>x</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t="str">
            <v>k.A</v>
          </cell>
          <cell r="AH484" t="str">
            <v>&lt;2</v>
          </cell>
          <cell r="AI484" t="str">
            <v>keine</v>
          </cell>
        </row>
        <row r="485">
          <cell r="A485">
            <v>23083</v>
          </cell>
          <cell r="B485" t="str">
            <v>Premium-Rahmkäse-Butterstreusel-Torte</v>
          </cell>
          <cell r="C485" t="str">
            <v>01-222</v>
          </cell>
          <cell r="D485">
            <v>0</v>
          </cell>
          <cell r="E485" t="str">
            <v>x</v>
          </cell>
          <cell r="F485" t="str">
            <v>Quark-Mürbeteigboden mit Käsemasse (64%) und Butterstreuseln (14%), tiefgefroren, vorgeschnitten in 12 Portionen</v>
          </cell>
          <cell r="G485" t="str">
            <v>Quark-Mürbeteigboden mit Käsemasse (64%) und Butterstreuseln (14%), vorgeschnitten in 12 Portionen</v>
          </cell>
          <cell r="H485" t="str">
            <v xml:space="preserve">Zutaten: Speisequark Magerstufe (19%), Weizenmehl, Sauerrahm (14%), Zucker, Vollei, pflanzliches Öl, pflanzliches Fett, Butter (3%), modifizierte Stärke, Speisequark (2%), Süßmolkenpulver, Weizenstärke, Kartoffelstärke, Traubenzucker, Weizenquellmehl, Backtriebmittel (E450, E500), Magermilchpulver, Speisesalz, Invertzuckersirup, Säuerungsmittel E270, Aroma, Glukosesirup, Weizenkleber, Emulgatoren (E472e, Sojalecithine, E471, E472b), Geliermittel E401, Milcheiweiß, Farbstoff E160a. </v>
          </cell>
          <cell r="I485" t="str">
            <v xml:space="preserve">Quark-Mürbeteigboden mit Käsemasse (64%) und Butterstreuseln (14%), vorgeschnitten in 12 Portionen
Zutaten: Speisequark Magerstufe (19%), Weizenmehl, Sauerrahm (14%), Zucker, Vollei, pflanzliches Öl, pflanzliches Fett, Butter (3%), modifizierte Stärke, Speisequark (2%), Süßmolkenpulver, Weizenstärke, Kartoffelstärke, Traubenzucker, Weizenquellmehl, Backtriebmittel (E450, E500), Magermilchpulver, Speisesalz, Invertzuckersirup, Säuerungsmittel E270, Aroma, Glukosesirup, Weizenkleber, Emulgatoren (E472e, Sojalecithine, E471, E472b), Geliermittel E401, Milcheiweiß, Farbstoff E160a. </v>
          </cell>
          <cell r="J485" t="str">
            <v>Kann in Spuren Nüsse und Erdnüsse enthalten!</v>
          </cell>
          <cell r="K485" t="str">
            <v>Quark-Mürbeteigboden mit Käsemasse (64%) und Butterstreuseln (14%), vorgeschnitten in 12 Portionen
Zutaten: Speisequark Magerstufe (19%), Weizenmehl, Sauerrahm (14%), Zucker, Vollei, pflanzliches Öl, pflanzliches Fett, Butter (3%), modifizierte Stärke, Speisequark (2%), Süßmolkenpulver, Weizenstärke, Kartoffelstärke, Traubenzucker, Weizenquellmehl, Backtriebmittel (E450, E500), Magermilchpulver, Speisesalz, Invertzuckersirup, Säuerungsmittel E270, Aroma, Glukosesirup, Weizenkleber, Emulgatoren (E472e, Sojalecithine, E471, E472b), Geliermittel E401, Milcheiweiß, Farbstoff E160a. 
 Kann in Spuren Nüsse und Erdnüsse enthalten!</v>
          </cell>
          <cell r="L485" t="str">
            <v>x</v>
          </cell>
          <cell r="M485" t="str">
            <v>x</v>
          </cell>
          <cell r="N485" t="str">
            <v>x</v>
          </cell>
          <cell r="O485" t="str">
            <v>mit Farbstoff (E160a)</v>
          </cell>
          <cell r="P485">
            <v>0</v>
          </cell>
          <cell r="Q485" t="str">
            <v>x</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t="str">
            <v>k.A.</v>
          </cell>
          <cell r="AH485" t="str">
            <v>k.A.</v>
          </cell>
          <cell r="AI485" t="str">
            <v>keine</v>
          </cell>
        </row>
        <row r="486">
          <cell r="A486">
            <v>89240</v>
          </cell>
          <cell r="B486" t="str">
            <v>Chocolate Chunk Cookie XL</v>
          </cell>
          <cell r="C486" t="str">
            <v>0.7</v>
          </cell>
          <cell r="D486">
            <v>0</v>
          </cell>
          <cell r="E486" t="str">
            <v>x</v>
          </cell>
          <cell r="F486" t="str">
            <v>Mürbeteiggebäck mit Vollmilchschokoladen-stückchen. Backfertige Teiglinge, tiefgefroren.</v>
          </cell>
          <cell r="G486" t="str">
            <v>Mürbeteiggebäck mit Vollmilchschokoladen-stückchen.</v>
          </cell>
          <cell r="H486" t="str">
            <v>Zutaten: Vollmilchschokoladenstückchen (30 %): (Zucker, Vollmilchpulver, Kakaobutter, Kakaomasse, Emulgator Sojalecithine, Aroma); Weizenmehl; Zucker; Margarine: (pflanzliches Fett, pflanzliches Öl, Wasser, Speisesalz, Aroma); pflanzliches Öl; Vollei; Butter; Molkenpulver; Invertzuckersirup; Feuchthaltemittel: Glycerin; Backtriebmittel: (Natriumcarbonate, Diphosphate); Speisesalz; Melasse; Aroma.</v>
          </cell>
          <cell r="I486" t="str">
            <v>Mürbeteiggebäck mit Vollmilchschokoladenstückchen
Zutaten: Vollmilchschokoladenstückchen (30 %): (Zucker, Vollmilchpulver, Kakaobutter, Kakaomasse, Emulgator Sojalecithine, Aroma); Weizenmehl; Zucker; Margarine: (pflanzliches Fett, pflanzliches Öl, Wasser, Speisesalz, Aroma); pflanzliches Öl; Vollei; Butter; Molkenpulver; Invertzuckersirup; Feuchthaltemittel: Glycerin; Backtriebmittel: (Natriumcarbonate, Diphosphate); Speisesalz; Melasse; Aroma.</v>
          </cell>
          <cell r="J486" t="str">
            <v>Kann Spuren von Schalenfrüchten (Haselnuss, Pecannuss, Walnuss, Mandeln) enthalten.</v>
          </cell>
          <cell r="K486" t="str">
            <v>Mürbeteiggebäck mit Vollmilchschokoladenstückchen
Zutaten: Vollmilchschokoladenstückchen (30 %): (Zucker, Vollmilchpulver, Kakaobutter, Kakaomasse, Emulgator Sojalecithine, Aroma); Weizenmehl; Zucker; Margarine: (pflanzliches Fett, pflanzliches Öl, Wasser, Speisesalz, Aroma); pflanzliches Öl; Vollei; Butter; Molkenpulver; Invertzuckersirup; Feuchthaltemittel: Glycerin; Backtriebmittel: (Natriumcarbonate, Diphosphate); Speisesalz; Melasse; Aroma.
 Kann Spuren von Schalenfrüchten (Haselnuss, Pecannuss, Walnuss, Mandeln) enthalten.</v>
          </cell>
          <cell r="L486" t="str">
            <v>x</v>
          </cell>
          <cell r="M486" t="str">
            <v>x</v>
          </cell>
          <cell r="N486" t="str">
            <v>x</v>
          </cell>
          <cell r="O486" t="str">
            <v>keine</v>
          </cell>
          <cell r="P486" t="str">
            <v>x</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t="str">
            <v>k.A.</v>
          </cell>
          <cell r="AH486" t="str">
            <v>&lt;2g</v>
          </cell>
          <cell r="AI486" t="str">
            <v>keine</v>
          </cell>
        </row>
        <row r="487">
          <cell r="A487">
            <v>89239</v>
          </cell>
          <cell r="B487" t="str">
            <v>Triple Chocolate Cookie XL</v>
          </cell>
          <cell r="C487" t="str">
            <v>0.6-254</v>
          </cell>
          <cell r="D487">
            <v>0</v>
          </cell>
          <cell r="E487" t="str">
            <v>x</v>
          </cell>
          <cell r="F487" t="str">
            <v>Schokoladenmürbeteig-gebäck mit weißen und dunklen Schokoladenstückchen. Backfertige Teiglinge, tiefgefroren.</v>
          </cell>
          <cell r="G487" t="str">
            <v xml:space="preserve">Schokoladenmürbeteig-gebäck mit weißen und dunklen Schokoladenstückchen. </v>
          </cell>
          <cell r="H487" t="str">
            <v>Zutaten: Weizenmehl; Zucker; weiße Schokoladenstückchen (14 %): (Zucker, Vollmilchpulver, Kakaobutter, Emulgator: Sojalecithine, Aroma); Schokoladenstückchen (14 %): (Zucker, Kakaomasse, Kakaobutter, Emulgator: Sojalecithine, Aroma); Butter; Margarine: (pflanzliches Öl, Wasser, Speisesalz, Aroma); pflanzliches Öl; Invertzuckersirup; Vollei; fettarmes Kakaopulver (4 %); Molkenpulver; Backtriebmittel: (Diphosphate, Natriumcarbonate); Wasser; Aroma; Melasse; Speisesalz.</v>
          </cell>
          <cell r="I487" t="str">
            <v>Triple Chcolate Cookie XL
Zutaten: Weizenmehl; Zucker; weiße Schokoladenstückchen (14 %): (Zucker, Vollmilchpulver, Kakaobutter, Emulgator: Sojalecithine, Aroma); Schokoladenstückchen (14 %): (Zucker, Kakaomasse, Kakaobutter, Emulgator: Sojalecithine, Aroma); Butter; Margarine: (pflanzliches Öl, Wasser, Speisesalz, Aroma); pflanzliches Öl; Invertzuckersirup; Vollei; fettarmes Kakaopulver (4 %); Molkenpulver; Backtriebmittel: (Diphosphate, Natriumcarbonate); Wasser; Aroma; Melasse; Speisesalz.</v>
          </cell>
          <cell r="J487" t="str">
            <v>Kann Spuren von Schalenfrüchten (Haselnuss, Pecannuss, Walnuss, Mandeln) enthalten.</v>
          </cell>
          <cell r="K487" t="str">
            <v>Triple Chcolate Cookie XL
Zutaten: Weizenmehl; Zucker; weiße Schokoladenstückchen (14 %): (Zucker, Vollmilchpulver, Kakaobutter, Emulgator: Sojalecithine, Aroma); Schokoladenstückchen (14 %): (Zucker, Kakaomasse, Kakaobutter, Emulgator: Sojalecithine, Aroma); Butter; Margarine: (pflanzliches Öl, Wasser, Speisesalz, Aroma); pflanzliches Öl; Invertzuckersirup; Vollei; fettarmes Kakaopulver (4 %); Molkenpulver; Backtriebmittel: (Diphosphate, Natriumcarbonate); Wasser; Aroma; Melasse; Speisesalz.
 Kann Spuren von Schalenfrüchten (Haselnuss, Pecannuss, Walnuss, Mandeln) enthalten.</v>
          </cell>
          <cell r="L487" t="str">
            <v>x</v>
          </cell>
          <cell r="M487" t="str">
            <v>x</v>
          </cell>
          <cell r="N487" t="str">
            <v>x</v>
          </cell>
          <cell r="O487" t="str">
            <v>keine</v>
          </cell>
          <cell r="P487" t="str">
            <v>x</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t="str">
            <v xml:space="preserve">k.A. </v>
          </cell>
          <cell r="AH487" t="str">
            <v>&lt;1g</v>
          </cell>
          <cell r="AI487" t="str">
            <v>keine</v>
          </cell>
        </row>
        <row r="488">
          <cell r="A488">
            <v>13412</v>
          </cell>
          <cell r="B488" t="str">
            <v>Croissant mit Marzipanfüllung</v>
          </cell>
          <cell r="C488" t="str">
            <v>00-100</v>
          </cell>
          <cell r="D488">
            <v>0</v>
          </cell>
          <cell r="E488" t="str">
            <v>x</v>
          </cell>
          <cell r="F488" t="str">
            <v>Croissant mit 15% Marzipanfüllmasse, gegarter Teigling, tiefgefroren</v>
          </cell>
          <cell r="G488" t="str">
            <v>Croissant mit 15% Marzipanfüllmasse</v>
          </cell>
          <cell r="H488" t="str">
            <v>Zutaten: Weizenmehl, Wasser, Margarine [pflanzliche Fette, pflanzliche Öle, Wasser, Speisesalz, Emulgatoren (Mono- und Diglyceride von Speisefettsäuren, Polyglycerinester von Speisefettsäuren, Lecithine), Säuerungsmittel (Citronensäure, Calciumcitrate), Farbstoff Carotine, natürliches Aroma], 10% Marzipanrohmasse, Zucker, Hefe,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pasteurisiertes Vollei, Mandelblättchen, Speisesalz, Vollmilchpulver, Paniermehl, natürliches Aroma.</v>
          </cell>
          <cell r="I488" t="str">
            <v>Croissant mit Marzipanfüllung
Zutaten: Weizenmehl, Wasser, Margarine [pflanzliche Fette, pflanzliche Öle, Wasser, Speisesalz, Emulgatoren (Mono- und Diglyceride von Speisefettsäuren, Polyglycerinester von Speisefettsäuren, Lecithine), Säuerungsmittel (Citronensäure, Calciumcitrate), Farbstoff Carotine, natürliches Aroma], 10% Marzipanrohmasse, Zucker, Hefe, Backmittel [Weizengluten, Weizenmehl, Laktose, Emulgatoren (Mono- und Diacetylweinsäureester von Mono- und Diglyceriden von Speisefettsäuren, Mono- und Diglyceride von Speisefettsäuren), Stabilisator Guarkernmehl, Magermilchpulver, Hefe, Traubenzucker], pasteurisiertes Vollei, Mandelblättchen, Speisesalz, Vollmilchpulver, Paniermehl, natürliches Aroma.</v>
          </cell>
          <cell r="J488" t="str">
            <v>Das Produkt kann Spuren von anderen Schalenfrüchten, Sesam, Soja und Lupinen enthalten</v>
          </cell>
          <cell r="K488" t="str">
            <v>Croissant mit Marzipanfüllung
Zutaten: Weizenmehl, Wasser, Margarine [pflanzliche Fette, pflanzliche Öle, Wasser, Speisesalz, Emulgatoren (Mono- und Diglyceride von Speisefettsäuren, Polyglycerinester von Speisefettsäuren, Lecithine), Säuerungsmittel (Citronensäure, Calciumcitrate), Farbstoff Carotine, natürliches Aroma], 10% Marzipanrohmasse, Zucker, Hefe, Backmittel [Weizengluten, Weizenmehl, Laktose, Emulgatoren (Mono- und Diacetylweinsäureester von Mono- und Diglyceriden von Speisefettsäuren, Mono- und Diglyceride von Speisefettsäuren), Stabilisator Guarkernmehl, Magermilchpulver, Hefe, Traubenzucker], pasteurisiertes Vollei, Mandelblättchen, Speisesalz, Vollmilchpulver, Paniermehl, natürliches Aroma.
 Das Produkt kann Spuren von anderen Schalenfrüchten, Sesam, Soja und Lupinen enthalten</v>
          </cell>
          <cell r="L488" t="str">
            <v>x</v>
          </cell>
          <cell r="M488" t="str">
            <v>x</v>
          </cell>
          <cell r="N488" t="str">
            <v>x</v>
          </cell>
          <cell r="O488" t="str">
            <v>Farbstoff E160a</v>
          </cell>
          <cell r="P488">
            <v>0</v>
          </cell>
          <cell r="Q488" t="str">
            <v>x</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t="str">
            <v>k.A.</v>
          </cell>
          <cell r="AH488" t="str">
            <v>keine</v>
          </cell>
          <cell r="AI488" t="str">
            <v>keine</v>
          </cell>
        </row>
        <row r="489">
          <cell r="A489">
            <v>20667</v>
          </cell>
          <cell r="B489" t="str">
            <v>Baguette</v>
          </cell>
          <cell r="C489" t="str">
            <v>00-209</v>
          </cell>
          <cell r="D489">
            <v>0</v>
          </cell>
          <cell r="E489" t="str">
            <v>x</v>
          </cell>
          <cell r="F489" t="str">
            <v>Weißbrot, halbgebacken, tiefgefroren</v>
          </cell>
          <cell r="G489" t="str">
            <v xml:space="preserve">
Weißbrot</v>
          </cell>
          <cell r="H489" t="str">
            <v>Zutaten: Weizenmehl, Wasser, Speisesalz, Hefe, Weizengluten, Weizenmalzmehl, Antioxidationsmittel Ascorbinsäure.</v>
          </cell>
          <cell r="I489" t="str">
            <v>Baguette
Zutaten: Weizenmehl, Wasser, Speisesalz, Hefe, Weizengluten, Weizenmalzmehl, Antioxidationsmittel Ascorbinsäure.</v>
          </cell>
          <cell r="J489" t="str">
            <v>Das Produkt kann Spuren von Sesam enthalten.</v>
          </cell>
          <cell r="K489" t="str">
            <v>Baguette
Zutaten: Weizenmehl, Wasser, Speisesalz, Hefe, Weizengluten, Weizenmalzmehl, Antioxidationsmittel Ascorbinsäure.
 Das Produkt kann Spuren von Sesam enthalten.</v>
          </cell>
          <cell r="L489" t="str">
            <v>x</v>
          </cell>
          <cell r="M489">
            <v>0</v>
          </cell>
          <cell r="N489">
            <v>0</v>
          </cell>
          <cell r="O489" t="str">
            <v>mit Antioxidationsmittel (E300)</v>
          </cell>
          <cell r="P489">
            <v>0</v>
          </cell>
          <cell r="Q489">
            <v>0</v>
          </cell>
          <cell r="R489" t="str">
            <v>x</v>
          </cell>
          <cell r="S489">
            <v>0</v>
          </cell>
          <cell r="T489">
            <v>0</v>
          </cell>
          <cell r="U489">
            <v>0</v>
          </cell>
          <cell r="V489" t="str">
            <v>x</v>
          </cell>
          <cell r="W489">
            <v>0</v>
          </cell>
          <cell r="X489">
            <v>0</v>
          </cell>
          <cell r="Y489">
            <v>0</v>
          </cell>
          <cell r="Z489">
            <v>0</v>
          </cell>
          <cell r="AA489">
            <v>0</v>
          </cell>
          <cell r="AB489">
            <v>0</v>
          </cell>
          <cell r="AC489">
            <v>0</v>
          </cell>
          <cell r="AD489">
            <v>0</v>
          </cell>
          <cell r="AE489">
            <v>0</v>
          </cell>
          <cell r="AF489">
            <v>0</v>
          </cell>
          <cell r="AG489" t="str">
            <v>k.A.</v>
          </cell>
          <cell r="AH489" t="str">
            <v>&lt;2</v>
          </cell>
          <cell r="AI489" t="str">
            <v>keine</v>
          </cell>
        </row>
        <row r="490">
          <cell r="A490">
            <v>10600</v>
          </cell>
          <cell r="B490" t="str">
            <v>Butter-Gipfel</v>
          </cell>
          <cell r="C490" t="str">
            <v>06-100</v>
          </cell>
          <cell r="D490">
            <v>0</v>
          </cell>
          <cell r="E490" t="str">
            <v>x</v>
          </cell>
          <cell r="F490" t="str">
            <v>Butter-Croissant, fertig gebacken, tiefgefroren</v>
          </cell>
          <cell r="G490" t="str">
            <v>Butter-Croissant</v>
          </cell>
          <cell r="H490" t="str">
            <v xml:space="preserve">Zutaten: Weizenmehl*, Wasser, 22% Butter, Hefe, pasteurisiertes Vollei **, Zucker, Speisesalz, Weizenstärke, Weizengluten, Traubenzucker, Gerstenmalzmehl, Magermilchpulver, Laktose. 
*aus neutral kontrolliertem Anbau – ungespritzt, ** aus Freilandhaltung. </v>
          </cell>
          <cell r="I490" t="str">
            <v xml:space="preserve">Butter-Croissant
Zutaten: Weizenmehl*, Wasser, 22% Butter, Hefe, pasteurisiertes Vollei **, Zucker, Speisesalz, Weizenstärke, Weizengluten, Traubenzucker, Gerstenmalzmehl, Magermilchpulver, Laktose. 
*aus neutral kontrolliertem Anbau – ungespritzt, ** aus Freilandhaltung. </v>
          </cell>
          <cell r="J490" t="str">
            <v>Das Produkt kann Spuren von Soja, Schalenfrüchten, Sesam, Sellerie und Senf enthalten.</v>
          </cell>
          <cell r="K490" t="str">
            <v>Butter-Croissant
Zutaten: Weizenmehl*, Wasser, 22% Butter, Hefe, pasteurisiertes Vollei **, Zucker, Speisesalz, Weizenstärke, Weizengluten, Traubenzucker, Gerstenmalzmehl, Magermilchpulver, Laktose. 
*aus neutral kontrolliertem Anbau – ungespritzt, ** aus Freilandhaltung. 
 Das Produkt kann Spuren von Soja, Schalenfrüchten, Sesam, Sellerie und Senf enthalten.</v>
          </cell>
          <cell r="L490" t="str">
            <v>x</v>
          </cell>
          <cell r="M490" t="str">
            <v>x</v>
          </cell>
          <cell r="N490" t="str">
            <v>x</v>
          </cell>
          <cell r="O490" t="str">
            <v>keine</v>
          </cell>
          <cell r="P490" t="str">
            <v>x</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t="str">
            <v>k.A.</v>
          </cell>
          <cell r="AH490" t="str">
            <v>keine</v>
          </cell>
          <cell r="AI490" t="str">
            <v>keine</v>
          </cell>
        </row>
        <row r="491">
          <cell r="A491">
            <v>13410</v>
          </cell>
          <cell r="B491" t="str">
            <v>XL Schokocreme Croissant</v>
          </cell>
          <cell r="C491" t="str">
            <v>00-100</v>
          </cell>
          <cell r="D491">
            <v>0</v>
          </cell>
          <cell r="E491" t="str">
            <v>x</v>
          </cell>
          <cell r="F491" t="str">
            <v>Croissant mit Schokocreme, gegarter Teigling, tiefgefroren</v>
          </cell>
          <cell r="G491" t="str">
            <v>Croissant mit Schokocreme</v>
          </cell>
          <cell r="H491" t="str">
            <v>Zutaten: Weizenmehl, Wasser, 15% Schokocreme [Zucker, pflanzliches Fett, fettarmer Kakao, Haselnüsse, 5% Vollmilchschokolade (Zucker, Sahnepulver, Kakaobutter, Kakaomasse, Emulgator Sojalecithine), Mandeln, Emulgator Sojalecithine], Margarine [pflanzliche Fette, pflanzliche Öle, Wasser Speisesalz, Emulgatoren (Mono- und Diglyceride von Speisefettsäuren, Polyglycerinester von Speisefettsäuren, Lecithine), Säuerungsmittel (Citronensäure, Calciumcitrate), Farbstoff Carotine, natürliches Aroma], Zucker, Hefe,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 Traubenzucker], pasteurisiertes Vollei*, Speisesalz, Vollmilchpulver, natürliches Aroma.
*aus Freilandhaltung</v>
          </cell>
          <cell r="I491" t="str">
            <v>Croissant mit Schokocreme
Zutaten: Weizenmehl, Wasser, 15% Schokocreme [Zucker, pflanzliches Fett, fettarmer Kakao, Haselnüsse, 5% Vollmilchschokolade (Zucker, Sahnepulver, Kakaobutter, Kakaomasse, Emulgator Sojalecithine), Mandeln, Emulgator Sojalecithine], Margarine [pflanzliche Fette, pflanzliche Öle, Wasser Speisesalz, Emulgatoren (Mono- und Diglyceride von Speisefettsäuren, Polyglycerinester von Speisefettsäuren, Lecithine), Säuerungsmittel (Citronensäure, Calciumcitrate), Farbstoff Carotine, natürliches Aroma], Zucker, Hefe,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*aus Freilandhaltung</v>
          </cell>
          <cell r="J491" t="str">
            <v>Das Produkt kann Spuren von anderen Schalenfrüchten, Sesam und Lupinen enthalten.</v>
          </cell>
          <cell r="K491" t="str">
            <v>Croissant mit Schokocreme
Zutaten: Weizenmehl, Wasser, 15% Schokocreme [Zucker, pflanzliches Fett, fettarmer Kakao, Haselnüsse, 5% Vollmilchschokolade (Zucker, Sahnepulver, Kakaobutter, Kakaomasse, Emulgator Sojalecithine), Mandeln, Emulgator Sojalecithine], Margarine [pflanzliche Fette, pflanzliche Öle, Wasser Speisesalz, Emulgatoren (Mono- und Diglyceride von Speisefettsäuren, Polyglycerinester von Speisefettsäuren, Lecithine), Säuerungsmittel (Citronensäure, Calciumcitrate), Farbstoff Carotine, natürliches Aroma], Zucker, Hefe, Backmittel [Weizengluten, Weizenmehl, Laktose, Emulgatoren (Mono- und Diacetylweinsäureester von Mono- und Diglyceriden von Speisefettsäuren, Mono- und Diglyceride von Speisefettsäuren), Stabilisator Guarkernmehl, Magermilchpulver, Hefe, Traubenzucker], pasteurisiertes Vollei*, Speisesalz, Vollmilchpulver, natürliches Aroma.
*aus Freilandhaltung
 Das Produkt kann Spuren von anderen Schalenfrüchten, Sesam und Lupinen enthalten.</v>
          </cell>
          <cell r="L491" t="str">
            <v>x</v>
          </cell>
          <cell r="M491" t="str">
            <v>x</v>
          </cell>
          <cell r="N491" t="str">
            <v>x</v>
          </cell>
          <cell r="O491" t="str">
            <v>Farbstoff (E160a)</v>
          </cell>
          <cell r="P491">
            <v>0</v>
          </cell>
          <cell r="Q491" t="str">
            <v>x</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t="str">
            <v>k.A.</v>
          </cell>
          <cell r="AH491" t="str">
            <v>keine</v>
          </cell>
          <cell r="AI491" t="str">
            <v>keine</v>
          </cell>
        </row>
        <row r="492">
          <cell r="A492">
            <v>13411</v>
          </cell>
          <cell r="B492" t="str">
            <v>XL Nuss-Nougatcreme-Croissant</v>
          </cell>
          <cell r="C492" t="str">
            <v>00-100</v>
          </cell>
          <cell r="D492">
            <v>0</v>
          </cell>
          <cell r="E492" t="str">
            <v>x</v>
          </cell>
          <cell r="F492" t="str">
            <v>Croissant mit Nuss-Nougatcreme, gegarter Teigling, tiefgefroren</v>
          </cell>
          <cell r="G492" t="str">
            <v>Croissant mit Nuss-Nougatcreme</v>
          </cell>
          <cell r="H492" t="str">
            <v>Zutaten: Weizenmehl, Wasser, 15% Nuss-Nougatcreme [Zucker, pflanzliches Fett, pflanzliches Öl, Haselnüsse, fettarmer Kakao, Vollmilchpulver, Emulgator Sojalecithine], Margarine [pflanzliche Fette, pflanzliche Öle, Wasser, Speisesalz, Emulgatoren (Mono- und Diglyceride von Speisefettsäuren, Polyglycerinester von Speisefettsäuren, Lecithine), Säuerungsmittel (Citronensäure, Calciumcitrate), Farbstoff Carotine, natürliches Aroma], Zucker, Hefe, Backmittel [Weizengluten, Weizenmehl, Laktose, Emulgatoren (Mono- und Diacetylweinsäureester von Mono- und Diglyceriden von Speisefettsäuren, Mono- und Diglyceride von Speisefettsäuren), Stabilisator Guarkernmehl, Magermilchpulver, Hefe, Mehlbehandlungsmittel (Enzyme (Amylasen, Hemicellulasen, Transglutaminasen), Ascorbinsäure),Traubenzucker], pasteurisiertes Vollei*, Haselnüsse, Speisesalz, Vollmilchpulver, natürliches Aroma. 
* aus Freilandhaltung</v>
          </cell>
          <cell r="I492" t="str">
            <v>Croissant mit Nuss-Nougatcreme
Zutaten: Weizenmehl, Wasser, 15% Nuss-Nougatcreme [Zucker, pflanzliches Fett, pflanzliches Öl, Haselnüsse, fettarmer Kakao, Vollmilchpulver, Emulgator Sojalecithine], Margarine [pflanzliche Fette, pflanzliche Öle, Wasser, Speisesalz, Emulgatoren (Mono- und Diglyceride von Speisefettsäuren, Polyglycerinester von Speisefettsäuren, Lecithine), Säuerungsmittel (Citronensäure, Calciumcitrate), Farbstoff Carotine, natürliches Aroma], Zucker, Hefe, Backmittel [Weizengluten, Weizenmehl, Laktose, Emulgatoren (Mono- und Diacetylweinsäureester von Mono- und Diglyceriden von Speisefettsäuren, Mono- und Diglyceride von Speisefettsäuren), Stabilisator Guarkernmehl, Magermilchpulver, Hefe, Traubenzucker], pasteurisiertes Vollei*, Haselnüsse, Speisesalz, Vollmilchpulver, natürliches Aroma. 
* aus Freilandhaltung</v>
          </cell>
          <cell r="J492" t="str">
            <v>Das Produkt kann Spuren von anderen Schalenfrüchten, Sesam und Lupinen enthalten.</v>
          </cell>
          <cell r="K492" t="str">
            <v>Croissant mit Nuss-Nougatcreme
Zutaten: Weizenmehl, Wasser, 15% Nuss-Nougatcreme [Zucker, pflanzliches Fett, pflanzliches Öl, Haselnüsse, fettarmer Kakao, Vollmilchpulver, Emulgator Sojalecithine], Margarine [pflanzliche Fette, pflanzliche Öle, Wasser, Speisesalz, Emulgatoren (Mono- und Diglyceride von Speisefettsäuren, Polyglycerinester von Speisefettsäuren, Lecithine), Säuerungsmittel (Citronensäure, Calciumcitrate), Farbstoff Carotine, natürliches Aroma], Zucker, Hefe, Backmittel [Weizengluten, Weizenmehl, Laktose, Emulgatoren (Mono- und Diacetylweinsäureester von Mono- und Diglyceriden von Speisefettsäuren, Mono- und Diglyceride von Speisefettsäuren), Stabilisator Guarkernmehl, Magermilchpulver, Hefe, Traubenzucker], pasteurisiertes Vollei*, Haselnüsse, Speisesalz, Vollmilchpulver, natürliches Aroma. 
* aus Freilandhaltung
 Das Produkt kann Spuren von anderen Schalenfrüchten, Sesam und Lupinen enthalten.</v>
          </cell>
          <cell r="L492" t="str">
            <v>x</v>
          </cell>
          <cell r="M492" t="str">
            <v>x</v>
          </cell>
          <cell r="N492" t="str">
            <v>x</v>
          </cell>
          <cell r="O492" t="str">
            <v>Farbstoff (E160a)</v>
          </cell>
          <cell r="P492">
            <v>0</v>
          </cell>
          <cell r="Q492" t="str">
            <v>x</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t="str">
            <v>k.A.</v>
          </cell>
          <cell r="AH492" t="str">
            <v>keine</v>
          </cell>
          <cell r="AI492" t="str">
            <v>keine</v>
          </cell>
        </row>
        <row r="493">
          <cell r="A493">
            <v>21323</v>
          </cell>
          <cell r="B493" t="str">
            <v>Pizza Schinken</v>
          </cell>
          <cell r="C493" t="str">
            <v>0.10-326</v>
          </cell>
          <cell r="D493">
            <v>0</v>
          </cell>
          <cell r="E493" t="str">
            <v>x</v>
          </cell>
          <cell r="F493" t="str">
            <v>Pizza mit Mozzarella und Formfleischkochschinken mit Würzlake, halbgebacken, tiefgefroren</v>
          </cell>
          <cell r="G493" t="str">
            <v>Pizza mit Mozzarella und Formfleischkochschinken mit Würzlake</v>
          </cell>
          <cell r="H493" t="str">
            <v>Zutaten: Weizenmehl, Wasser, 15% Mozzarella, 12% Formfleischkochschinken mit Würzlake [62% Schweinefleisch, Wasser, Kartoffelstärke, Speisesalz, Laktose, Milchprotein, Aroma, Emulgator Triphosphate, Antioxidationsmittel Natriumascorbat, Konservierungsstoff Natriumnitrit], Tomatenpulpe, Olivenöl, Speisesalz, Traubenzucker, Hefe, Basilikum, Petersilie.</v>
          </cell>
          <cell r="I493" t="str">
            <v>Pizza mit Mozzarella und Formfleischkochschinken mit Würzlake
Zutaten: Weizenmehl, Wasser, 15% Mozzarella, 12% Formfleischkochschinken mit Würzlake [62% Schweinefleisch, Wasser, Kartoffelstärke, Speisesalz, Laktose, Milchprotein, Aroma, Emulgator Triphosphate, Antioxidationsmittel Natriumascorbat, Konservierungsstoff Natriumnitrit], Tomatenpulpe, Olivenöl, Speisesalz, Traubenzucker, Hefe, Basilikum, Petersilie.</v>
          </cell>
          <cell r="J493" t="str">
            <v>keine</v>
          </cell>
          <cell r="K493" t="str">
            <v>Pizza mit Mozzarella und Formfleischkochschinken mit Würzlake
Zutaten: Weizenmehl, Wasser, 15% Mozzarella, 12% Formfleischkochschinken mit Würzlake [62% Schweinefleisch, Wasser, Kartoffelstärke, Speisesalz, Laktose, Milchprotein, Aroma, Emulgator Triphosphate, Antioxidationsmittel Natriumascorbat, Konservierungsstoff Natriumnitrit], Tomatenpulpe, Olivenöl, Speisesalz, Traubenzucker, Hefe, Basilikum, Petersilie.</v>
          </cell>
          <cell r="L493" t="str">
            <v>x</v>
          </cell>
          <cell r="M493" t="str">
            <v>x</v>
          </cell>
          <cell r="N493">
            <v>0</v>
          </cell>
          <cell r="O493" t="str">
            <v>mit Konservierungsstoff (E250), mit
Antioxidationsmittel (E301)</v>
          </cell>
          <cell r="P493">
            <v>0</v>
          </cell>
          <cell r="Q493">
            <v>0</v>
          </cell>
          <cell r="R493" t="str">
            <v>x</v>
          </cell>
          <cell r="S493" t="str">
            <v>x</v>
          </cell>
          <cell r="T493">
            <v>0</v>
          </cell>
          <cell r="U493">
            <v>0</v>
          </cell>
          <cell r="V493" t="str">
            <v>x</v>
          </cell>
          <cell r="W493">
            <v>0</v>
          </cell>
          <cell r="X493">
            <v>0</v>
          </cell>
          <cell r="Y493">
            <v>0</v>
          </cell>
          <cell r="Z493">
            <v>0</v>
          </cell>
          <cell r="AA493">
            <v>0</v>
          </cell>
          <cell r="AB493">
            <v>0</v>
          </cell>
          <cell r="AC493">
            <v>0</v>
          </cell>
          <cell r="AD493">
            <v>0</v>
          </cell>
          <cell r="AE493">
            <v>0</v>
          </cell>
          <cell r="AF493">
            <v>0</v>
          </cell>
          <cell r="AG493" t="str">
            <v>k.A.</v>
          </cell>
          <cell r="AH493" t="str">
            <v>&lt;2</v>
          </cell>
          <cell r="AI493" t="str">
            <v>keine</v>
          </cell>
        </row>
        <row r="494">
          <cell r="A494">
            <v>21322</v>
          </cell>
          <cell r="B494" t="str">
            <v>Pizza Salami</v>
          </cell>
          <cell r="C494" t="str">
            <v>0.10-326</v>
          </cell>
          <cell r="D494">
            <v>0</v>
          </cell>
          <cell r="E494" t="str">
            <v>x</v>
          </cell>
          <cell r="F494" t="str">
            <v>Pizza mit Mozzarella und Salami, halbgebacken, tiefgefroren</v>
          </cell>
          <cell r="G494" t="str">
            <v>Pizza mit Mozzarella und Salami</v>
          </cell>
          <cell r="H494" t="str">
            <v>Zutaten: Weizenmehl, 17% Mozzarella, Tomatenpulpe, 10% Salami [Schweinefleisch, Speck, Jodsalz, Traubenzucker, Glukosesirup, Zucker, Gewürze, Gewürzextrakte, Konservierungsstoff Natriumnitrit, Antioxidationsmittel (Ascorbinsäure, Natriumascorbat, Rosmarinextrakt), Rauch], Olivenöl, Speisesalz, Traubenzucker, Weizenmalzmehl, Hefe, Oregano.</v>
          </cell>
          <cell r="I494" t="str">
            <v>Pizza mit Mozzarella und Salami
Zutaten: Weizenmehl, 17% Mozzarella, Tomatenpulpe, 10% Salami [Schweinefleisch, Speck, Jodsalz, Traubenzucker, Glukosesirup, Zucker, Gewürze, Gewürzextrakte, Konservierungsstoff Natriumnitrit, Antioxidationsmittel (Ascorbinsäure, Natriumascorbat, Rosmarinextrakt), Rauch], Olivenöl, Speisesalz, Traubenzucker, Weizenmalzmehl, Hefe, Oregano.</v>
          </cell>
          <cell r="J494" t="str">
            <v>keine</v>
          </cell>
          <cell r="K494" t="str">
            <v>Pizza mit Mozzarella und Salami
Zutaten: Weizenmehl, 17% Mozzarella, Tomatenpulpe, 10% Salami [Schweinefleisch, Speck, Jodsalz, Traubenzucker, Glukosesirup, Zucker, Gewürze, Gewürzextrakte, Konservierungsstoff Natriumnitrit, Antioxidationsmittel (Ascorbinsäure, Natriumascorbat, Rosmarinextrakt), Rauch], Olivenöl, Speisesalz, Traubenzucker, Weizenmalzmehl, Hefe, Oregano.</v>
          </cell>
          <cell r="L494" t="str">
            <v>x</v>
          </cell>
          <cell r="M494" t="str">
            <v>x</v>
          </cell>
          <cell r="N494">
            <v>0</v>
          </cell>
          <cell r="O494" t="str">
            <v>mit Konservierungsstoff (E250), 
mit Antioxidationsmittel (E301, E300, E392)</v>
          </cell>
          <cell r="P494">
            <v>0</v>
          </cell>
          <cell r="Q494">
            <v>0</v>
          </cell>
          <cell r="R494" t="str">
            <v>x</v>
          </cell>
          <cell r="S494" t="str">
            <v>x</v>
          </cell>
          <cell r="T494">
            <v>0</v>
          </cell>
          <cell r="U494">
            <v>0</v>
          </cell>
          <cell r="V494" t="str">
            <v>x</v>
          </cell>
          <cell r="W494">
            <v>0</v>
          </cell>
          <cell r="X494">
            <v>0</v>
          </cell>
          <cell r="Y494">
            <v>0</v>
          </cell>
          <cell r="Z494">
            <v>0</v>
          </cell>
          <cell r="AA494">
            <v>0</v>
          </cell>
          <cell r="AB494">
            <v>0</v>
          </cell>
          <cell r="AC494">
            <v>0</v>
          </cell>
          <cell r="AD494">
            <v>0</v>
          </cell>
          <cell r="AE494">
            <v>0</v>
          </cell>
          <cell r="AF494">
            <v>0</v>
          </cell>
          <cell r="AG494" t="str">
            <v>k.A.</v>
          </cell>
          <cell r="AH494" t="str">
            <v>&lt;2</v>
          </cell>
          <cell r="AI494" t="str">
            <v>keine</v>
          </cell>
        </row>
        <row r="495">
          <cell r="A495">
            <v>23080</v>
          </cell>
          <cell r="B495" t="str">
            <v>Premium-Apfel-Butterstreusel-Torte</v>
          </cell>
          <cell r="C495" t="str">
            <v>00-222</v>
          </cell>
          <cell r="D495">
            <v>0</v>
          </cell>
          <cell r="E495" t="str">
            <v>x</v>
          </cell>
          <cell r="F495" t="str">
            <v>Quark-Mürbeteigboden mit Apfelzubereitung (59%), Butterstreuseln (14%) und Zuckerglasur, tiefgefroren, vorgeschnitten in 12 Portionen</v>
          </cell>
          <cell r="G495" t="str">
            <v>Quark-Mürbeteigboden mit Apfelzubereitung (59%), Butterstreuseln (14%) und Zuckerglasur, aufgetaut, vorgeschnitten in 12 Portionen</v>
          </cell>
          <cell r="H495" t="str">
            <v>Zutaten: Äpfel (45%), Weizenmehl, Zucker, Apfelpüree (9%), pflanzliches Fett, Butter (3%), Vollei, modifizierte Stärke, Speisequark Halbfettstufe (2%),Weizenstärke, Gelatine, Backtriebmittel (E450, E500), Weizenquellmehl, Magermilchpulver, Glukosesirup, Invertzuckersirup, Speisesalz, Aroma, Emulgatoren (E471, E472e, E472c, Sojalecithine), Zimt, Weizenkleber, Feuchthaltemittel E420, Farbstoff E160a.</v>
          </cell>
          <cell r="I495" t="str">
            <v>Quark-Mürbeteigboden mit Apfelzubereitung (59%), Butterstreuseln (14%) und Zuckerglasur, aufgetaut, vorgeschnitten in 12 Portionen
Zutaten: Äpfel (45%), Weizenmehl, Zucker, Apfelpüree (9%), pflanzliches Fett, Butter (3%), Vollei, modifizierte Stärke, Speisequark Halbfettstufe (2%),Weizenstärke, Gelatine, Backtriebmittel (E450, E500), Weizenquellmehl, Magermilchpulver, Glukosesirup, Invertzuckersirup, Speisesalz, Aroma, Emulgatoren (E471, E472e, E472c, Sojalecithine), Zimt, Weizenkleber, Feuchthaltemittel E420, Farbstoff E160a.</v>
          </cell>
          <cell r="J495" t="str">
            <v>Kann in Spuren weitere Nüsse und Erdnüsse enthalten!</v>
          </cell>
          <cell r="K495" t="str">
            <v>Quark-Mürbeteigboden mit Apfelzubereitung (59%), Butterstreuseln (14%) und Zuckerglasur, aufgetaut, vorgeschnitten in 12 Portionen
Zutaten: Äpfel (45%), Weizenmehl, Zucker, Apfelpüree (9%), pflanzliches Fett, Butter (3%), Vollei, modifizierte Stärke, Speisequark Halbfettstufe (2%),Weizenstärke, Gelatine, Backtriebmittel (E450, E500), Weizenquellmehl, Magermilchpulver, Glukosesirup, Invertzuckersirup, Speisesalz, Aroma, Emulgatoren (E471, E472e, E472c, Sojalecithine), Zimt, Weizenkleber, Feuchthaltemittel E420, Farbstoff E160a.
 Kann in Spuren weitere Nüsse und Erdnüsse enthalten!</v>
          </cell>
          <cell r="L495" t="str">
            <v>x</v>
          </cell>
          <cell r="M495" t="str">
            <v>x</v>
          </cell>
          <cell r="N495" t="str">
            <v>x</v>
          </cell>
          <cell r="O495" t="str">
            <v>Farbstoff (E160a)</v>
          </cell>
          <cell r="P495">
            <v>0</v>
          </cell>
          <cell r="Q495" t="str">
            <v>x</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t="str">
            <v>k.A.</v>
          </cell>
          <cell r="AH495" t="str">
            <v>k.A.</v>
          </cell>
          <cell r="AI495" t="str">
            <v>keine</v>
          </cell>
        </row>
        <row r="496">
          <cell r="A496">
            <v>23081</v>
          </cell>
          <cell r="B496" t="str">
            <v>Premium-Kirsch-Butterstreusel-Torte</v>
          </cell>
          <cell r="C496" t="str">
            <v>00-222</v>
          </cell>
          <cell r="D496">
            <v>0</v>
          </cell>
          <cell r="E496" t="str">
            <v>x</v>
          </cell>
          <cell r="F496" t="str">
            <v>Quark-Mürbeteigboden mit Sauerkirschzubereitung (29%), Sauerkirschen (32%) und Butterstreuseln (14%), mit Puderzucker abgestaubt, tiefgefroren, vorgeschnitten in 12 Portionen</v>
          </cell>
          <cell r="G496" t="str">
            <v>Quark-Mürbeteigboden mit Sauerkirschzubereitung (29%), Sauerkirschen (32%) und Butterstreuseln (14%), mit Puderzucker abgestaubt, aufgetaut, vorgeschnitten in 12 Portionen</v>
          </cell>
          <cell r="H496" t="str">
            <v>Zutaten: Sauerkirschen (47%), Weizenmehl, Zucker, Wasser, pflanzliches Fett, Butter (3%), Glukose-Fruktose-Sirup, Speisequark (2%), modifizierte Stärke, Vollei, Weizenstärke, Gelatine, Sauerkirschsaftkonzentrat, Traubenzucker, Weizenquellmehl, Backtriebmittel (E450, E500), Magermilchpulver, Invertzuckersirup, Speisesalz, Säuerungsmittel E296, Geliermittel E440, Aroma (mit Milchzucker), Säureregulator E331, Verdickungsmittel (E410), Traubenzucker, Emulgatoren (E471, E472e, Sojalecithine), Weizenkleber, Farbstoff (E160a).</v>
          </cell>
          <cell r="I496" t="str">
            <v>Quark-Mürbeteigboden mit Sauerkirschzubereitung (29%), Sauerkirschen (32%) und Butterstreuseln (14%), mit Puderzucker abgestaubt, aufgetaut, vorgeschnitten in 12 Portionen
Zutaten: Sauerkirschen (47%), Weizenmehl, Zucker, Wasser, pflanzliches Fett, Butter (3%), Glukose-Fruktose-Sirup, Speisequark (2%), modifizierte Stärke, Vollei, Weizenstärke, Gelatine, Sauerkirschsaftkonzentrat, Traubenzucker, Weizenquellmehl, Backtriebmittel (E450, E500), Magermilchpulver, Invertzuckersirup, Speisesalz, Säuerungsmittel E296, Geliermittel E440, Aroma (mit Milchzucker), Säureregulator E331, Verdickungsmittel (E410), Traubenzucker, Emulgatoren (E471, E472e, Sojalecithine), Weizenkleber, Farbstoff (E160a).</v>
          </cell>
          <cell r="J496" t="str">
            <v>Kann in Spuren weitere Nüsse und Erdnüsse enthalten!</v>
          </cell>
          <cell r="K496" t="str">
            <v>Quark-Mürbeteigboden mit Sauerkirschzubereitung (29%), Sauerkirschen (32%) und Butterstreuseln (14%), mit Puderzucker abgestaubt, aufgetaut, vorgeschnitten in 12 Portionen
Zutaten: Sauerkirschen (47%), Weizenmehl, Zucker, Wasser, pflanzliches Fett, Butter (3%), Glukose-Fruktose-Sirup, Speisequark (2%), modifizierte Stärke, Vollei, Weizenstärke, Gelatine, Sauerkirschsaftkonzentrat, Traubenzucker, Weizenquellmehl, Backtriebmittel (E450, E500), Magermilchpulver, Invertzuckersirup, Speisesalz, Säuerungsmittel E296, Geliermittel E440, Aroma (mit Milchzucker), Säureregulator E331, Verdickungsmittel (E410), Traubenzucker, Emulgatoren (E471, E472e, Sojalecithine), Weizenkleber, Farbstoff (E160a).
 Kann in Spuren weitere Nüsse und Erdnüsse enthalten!</v>
          </cell>
          <cell r="L496" t="str">
            <v>x</v>
          </cell>
          <cell r="M496" t="str">
            <v>x</v>
          </cell>
          <cell r="N496" t="str">
            <v>x</v>
          </cell>
          <cell r="O496" t="str">
            <v>Farbstoff (E160a)</v>
          </cell>
          <cell r="P496">
            <v>0</v>
          </cell>
          <cell r="Q496" t="str">
            <v>x</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t="str">
            <v>k.A.</v>
          </cell>
          <cell r="AH496" t="str">
            <v>k.A.</v>
          </cell>
          <cell r="AI496" t="str">
            <v>keine</v>
          </cell>
        </row>
        <row r="497">
          <cell r="A497">
            <v>23085</v>
          </cell>
          <cell r="B497" t="str">
            <v>Cherry Muffin Kuchen</v>
          </cell>
          <cell r="C497" t="str">
            <v>0.2-222</v>
          </cell>
          <cell r="D497" t="str">
            <v>x</v>
          </cell>
          <cell r="E497">
            <v>0</v>
          </cell>
          <cell r="F497" t="str">
            <v>Rührteigboden mit Sauerkirschen und Sauerkirsch-Zubereitung (16%), mit Tortenguss abgeglänzt und gezuckerten Mandelstückchen dekoriert, tiefgefroren</v>
          </cell>
          <cell r="G497" t="str">
            <v xml:space="preserve">Rührteigboden mit Sauerkirschen und Sauerkirsch-Zubereitung (16%), mit Tortenguss abgeglänzt und gezuckerten Mandelstückchen dekoriert, </v>
          </cell>
          <cell r="H497" t="str">
            <v>Zutaten: Sauerkirschen (22%), Wasser, pflanzliches Öl, Zucker, Vollei, Weizenmehl, Glukose-Fruktose-Sirup, Weizenstärke, gezuckerte Mandelstückchen (Zucker, Mandeln, Hühnereiklarpulver, Zitronenschalenraspel) (2%), Backtriebmittel (E450, E500), Glukosesirup, modifizierte Stärke, Sauerkirschsaftkonzentrat, Magermilchpulver, Sauerkirschmarkkonzentrat, Emulgator E471, Stabilisatoren (E440, E410), Säuerungsmittel E330, Speisesalz, Holunderbeersaftkonzentrat, Traubenzucker, Aroma, Curcumaextrakt, Säureregulator E332.</v>
          </cell>
          <cell r="I497" t="str">
            <v>Rührteigboden mit Sauerkirschen und Sauerkirsch-Zubereitung (16%), mit Tortenguss abgeglänzt und gezuckerten Mandelstückchen dekoriert, aufgetaut
Zutaten: Sauerkirschen (22%), Wasser, pflanzliches Öl, Zucker, Vollei, Weizenmehl, Glukose-Fruktose-Sirup, Weizenstärke, gezuckerte Mandelstückchen (Zucker, Mandeln, Hühnereiklarpulver, Zitronenschalenraspel) (2%), Backtriebmittel (E450, E500), Glukosesirup, modifizierte Stärke, Sauerkirschsaftkonzentrat, Magermilchpulver, Sauerkirschmarkkonzentrat, Emulgator E471, Stabilisatoren (E440, E410), Säuerungsmittel E330, Speisesalz, Holunderbeersaftkonzentrat, Traubenzucker, Aroma, Curcumaextrakt, Säureregulator E332.</v>
          </cell>
          <cell r="J497" t="str">
            <v>Kann in Spuren weitere Schalenfrüchte, Erdnüsse und Soja enthalten!</v>
          </cell>
          <cell r="K497" t="str">
            <v>Rührteigboden mit Sauerkirschen und Sauerkirsch-Zubereitung (16%), mit Tortenguss abgeglänzt und gezuckerten Mandelstückchen dekoriert, aufgetaut
Zutaten: Sauerkirschen (22%), Wasser, pflanzliches Öl, Zucker, Vollei, Weizenmehl, Glukose-Fruktose-Sirup, Weizenstärke, gezuckerte Mandelstückchen (Zucker, Mandeln, Hühnereiklarpulver, Zitronenschalenraspel) (2%), Backtriebmittel (E450, E500), Glukosesirup, modifizierte Stärke, Sauerkirschsaftkonzentrat, Magermilchpulver, Sauerkirschmarkkonzentrat, Emulgator E471, Stabilisatoren (E440, E410), Säuerungsmittel E330, Speisesalz, Holunderbeersaftkonzentrat, Traubenzucker, Aroma, Curcumaextrakt, Säureregulator E332.
 Kann in Spuren weitere Schalenfrüchte, Erdnüsse und Soja enthalten!</v>
          </cell>
          <cell r="L497" t="str">
            <v>x</v>
          </cell>
          <cell r="M497" t="str">
            <v>x</v>
          </cell>
          <cell r="N497" t="str">
            <v>x</v>
          </cell>
          <cell r="O497" t="str">
            <v>Phosphat (450)</v>
          </cell>
          <cell r="P497">
            <v>0</v>
          </cell>
          <cell r="Q497">
            <v>0</v>
          </cell>
          <cell r="R497">
            <v>0</v>
          </cell>
          <cell r="S497">
            <v>0</v>
          </cell>
          <cell r="T497">
            <v>0</v>
          </cell>
          <cell r="U497">
            <v>0</v>
          </cell>
          <cell r="V497">
            <v>0</v>
          </cell>
          <cell r="W497">
            <v>0</v>
          </cell>
          <cell r="X497">
            <v>0</v>
          </cell>
          <cell r="Y497">
            <v>0</v>
          </cell>
          <cell r="Z497">
            <v>0</v>
          </cell>
          <cell r="AA497" t="str">
            <v>x</v>
          </cell>
          <cell r="AB497">
            <v>0</v>
          </cell>
          <cell r="AC497">
            <v>0</v>
          </cell>
          <cell r="AD497">
            <v>0</v>
          </cell>
          <cell r="AE497">
            <v>0</v>
          </cell>
          <cell r="AF497">
            <v>0</v>
          </cell>
          <cell r="AG497" t="str">
            <v>keine</v>
          </cell>
          <cell r="AH497" t="str">
            <v>k.A.</v>
          </cell>
          <cell r="AI497" t="str">
            <v>keine</v>
          </cell>
        </row>
        <row r="498">
          <cell r="A498">
            <v>10118</v>
          </cell>
          <cell r="B498" t="str">
            <v>Maxi-Laugen-Butter-Gipfel</v>
          </cell>
          <cell r="C498" t="str">
            <v>03-100</v>
          </cell>
          <cell r="D498">
            <v>0</v>
          </cell>
          <cell r="E498" t="str">
            <v>x</v>
          </cell>
          <cell r="F498" t="str">
            <v>Butter-Croissant belaugt, gegarter Teigling, tiefgefroren</v>
          </cell>
          <cell r="G498" t="str">
            <v>Butter-Croissant belaugt</v>
          </cell>
          <cell r="H498" t="str">
            <v xml:space="preserve">Zutaten: Weizenmehl, Wasser, 19% Butter, Hefe, pasteurisiertes Vollei*, Zucker, Backmittel [Mehle (Weizen, Gerste, Mais),  Traubenzucker, Hefe, Mehlbehandlungsmittel (Enzyme (Amylasen, Hemicellulasen, Pentosanasen), Ascorbinsäure)], Speisesalz, Vollmilchpulver, Säureregulator Natriumhydroxid.
* aus Freilandhaltung </v>
          </cell>
          <cell r="I498" t="str">
            <v xml:space="preserve">Butter-Croissant belaugt
Zutaten: Weizenmehl, Wasser, 19% Butter, Hefe, pasteurisiertes Vollei*, Zucker, Backmittel [Mehle (Weizen, Gerste, Mais),  Traubenzucker, Hefe], Speisesalz, Vollmilchpulver, Säureregulator Natriumhydroxid.
* aus Freilandhaltung </v>
          </cell>
          <cell r="J498" t="str">
            <v>Das Produkt kann Spuren von Schalenfrüchten, Soja, Sesam und Lupinen enthalten.</v>
          </cell>
          <cell r="K498" t="str">
            <v>Butter-Croissant belaugt
Zutaten: Weizenmehl, Wasser, 19% Butter, Hefe, pasteurisiertes Vollei*, Zucker, Backmittel [Mehle (Weizen, Gerste, Mais),  Traubenzucker, Hefe], Speisesalz, Vollmilchpulver, Säureregulator Natriumhydroxid.
* aus Freilandhaltung 
 Das Produkt kann Spuren von Schalenfrüchten, Soja, Sesam und Lupinen enthalten.</v>
          </cell>
          <cell r="L498" t="str">
            <v>x</v>
          </cell>
          <cell r="M498" t="str">
            <v>x</v>
          </cell>
          <cell r="N498" t="str">
            <v>x</v>
          </cell>
          <cell r="O498" t="str">
            <v>keine</v>
          </cell>
          <cell r="P498" t="str">
            <v>x</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t="str">
            <v>k.A.</v>
          </cell>
          <cell r="AH498" t="str">
            <v>keine</v>
          </cell>
          <cell r="AI498" t="str">
            <v xml:space="preserve">keine </v>
          </cell>
        </row>
        <row r="499">
          <cell r="A499">
            <v>20621</v>
          </cell>
          <cell r="B499" t="str">
            <v>Gefüllter Schoko Kirsch Muffin</v>
          </cell>
          <cell r="C499" t="str">
            <v>00-331</v>
          </cell>
          <cell r="D499">
            <v>0</v>
          </cell>
          <cell r="E499" t="str">
            <v>x</v>
          </cell>
          <cell r="F499" t="str">
            <v>Rührkuchen mit Kakao, Kirschfüllung und Schokoladenstücken, fertig gebacken, tiefgefroren</v>
          </cell>
          <cell r="G499" t="str">
            <v>Rührkuchen mit Kakao, Kirschfüllung und Schokoladenstücken</v>
          </cell>
          <cell r="H499" t="str">
            <v>Zutaten: Weizenmehl, Zucker, pflanzliches Öl, 12% Kirschfüllung [Wasser, Kirschkonzentrat, Zucker, modifizierte Stärke, Säureregulator Natriumcitrate, Holunderkonzentrat, Konservierungsstoff Kaliumsorbat, Aroma], Molkenfeststoffe, Volleipulver, 5% Kirschen, Wasser, modifizierte Stärke, 2% Zartbitterschokoladenstücke [Zucker, Kakaomasse, Kakaobutter, Emulgator Sojalecithine, natürliches Vanille-Aroma], 2% Milchschokoladenstücke [Zucker, Vollmilchpulver, Kakaobutter, Kakaomasse, Emulgator Sojalecithine, natürliches Vanille-Aroma], Dekorzucker [Traubenzucker, Maismehl, pflanzliches Öl], fett reduziertes Kakaopulver, Milchprotein, Backtriebmittel (Natriumcarbonate, Diphosphate, saures Natriumaluminiumphosphat), Emulgatoren (Natriumstearoyl-2-lactylat, Polyglycerinester von Speisefettsäuren), Speisesalz, Aroma, Stabilisator Xanthan.</v>
          </cell>
          <cell r="I499" t="str">
            <v>Rührkuchen mit Kakao, Kirschfüllung und Schokoladenstücken
Zutaten: Weizenmehl, Zucker, pflanzliches Öl, 12% Kirschfüllung [Wasser, Kirschkonzentrat, Zucker, modifizierte Stärke, Säureregulator Natriumcitrate, Holunderkonzentrat, Konservierungsstoff Kaliumsorbat, Aroma], Molkenfeststoffe, Volleipulver, 5% Kirschen, Wasser, modifizierte Stärke, 2% Zartbitterschokoladenstücke [Zucker, Kakaomasse, Kakaobutter, Emulgator Sojalecithine, natürliches Vanille-Aroma], 2% Milchschokoladenstücke [Zucker, Vollmilchpulver, Kakaobutter, Kakaomasse, Emulgator Sojalecithine, natürliches Vanille-Aroma], Dekorzucker [Traubenzucker, Maismehl, pflanzliches Öl], fett reduziertes Kakaopulver, Milchprotein, Backtriebmittel (Natriumcarbonate, Diphosphate, saures Natriumaluminiumphosphat), Emulgatoren (Natriumstearoyl-2-lactylat, Polyglycerinester von Speisefettsäuren), Speisesalz, Aroma, Stabilisator Xanthan.</v>
          </cell>
          <cell r="J499" t="str">
            <v>Das Produkt kann Spuren von Schalenfrüchten und Sesam enthalten.</v>
          </cell>
          <cell r="K499" t="str">
            <v>Rührkuchen mit Kakao, Kirschfüllung und Schokoladenstücken
Zutaten: Weizenmehl, Zucker, pflanzliches Öl, 12% Kirschfüllung [Wasser, Kirschkonzentrat, Zucker, modifizierte Stärke, Säureregulator Natriumcitrate, Holunderkonzentrat, Konservierungsstoff Kaliumsorbat, Aroma], Molkenfeststoffe, Volleipulver, 5% Kirschen, Wasser, modifizierte Stärke, 2% Zartbitterschokoladenstücke [Zucker, Kakaomasse, Kakaobutter, Emulgator Sojalecithine, natürliches Vanille-Aroma], 2% Milchschokoladenstücke [Zucker, Vollmilchpulver, Kakaobutter, Kakaomasse, Emulgator Sojalecithine, natürliches Vanille-Aroma], Dekorzucker [Traubenzucker, Maismehl, pflanzliches Öl], fett reduziertes Kakaopulver, Milchprotein, Backtriebmittel (Natriumcarbonate, Diphosphate, saures Natriumaluminiumphosphat), Emulgatoren (Natriumstearoyl-2-lactylat, Polyglycerinester von Speisefettsäuren), Speisesalz, Aroma, Stabilisator Xanthan.
 Das Produkt kann Spuren von Schalenfrüchten und Sesam enthalten.</v>
          </cell>
          <cell r="L499" t="str">
            <v>x</v>
          </cell>
          <cell r="M499" t="str">
            <v>x</v>
          </cell>
          <cell r="N499" t="str">
            <v>x</v>
          </cell>
          <cell r="O499" t="str">
            <v>Konservierungsstoff E202</v>
          </cell>
          <cell r="P499">
            <v>0</v>
          </cell>
          <cell r="Q499">
            <v>0</v>
          </cell>
          <cell r="R499" t="str">
            <v>x</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t="str">
            <v>k.A.</v>
          </cell>
          <cell r="AH499" t="str">
            <v>keine</v>
          </cell>
          <cell r="AI499" t="str">
            <v xml:space="preserve">keine </v>
          </cell>
        </row>
        <row r="500">
          <cell r="A500">
            <v>20622</v>
          </cell>
          <cell r="B500" t="str">
            <v>Sommer Beeren Muffin</v>
          </cell>
          <cell r="C500" t="str">
            <v>00-331</v>
          </cell>
          <cell r="D500">
            <v>0</v>
          </cell>
          <cell r="E500" t="str">
            <v>x</v>
          </cell>
          <cell r="F500" t="str">
            <v>Rührkuchen mit Beeren und Himbeerfüllung, fertig gebacken, tiefgefroren</v>
          </cell>
          <cell r="G500" t="str">
            <v>Rührkuchen mit Beeren und Himbeerfüllung</v>
          </cell>
          <cell r="H500" t="str">
            <v>Zutaten: Weizenmehl, Zucker, Süßmolkenfeststoffe, pflanzliche Öle, 12% Himbeerfüllung [Himbeeren, Zucker, Trockenglukosesirup, Maisstärke, Konservierungsstoff Kaliumsorbat], Volleipulver, 5,7% Heidelbeeren, 3,3% Cranberries, 2,8% Erdbeeren, modifizierte Stärke, Backtriebmittel (Kaliumcarbonate, Diphosphate, Calciumphosphate, saures Natriumaluminiumphosphat), Milchproteine, 0,8% rote Johannisbeeren, 0,8% schwarze Johannisbeeren, Emulgator Polyglycerinster von Speisefettsäuren, Weizengluten, Aromen, Speisesalz, Stabilsator Xanthan.</v>
          </cell>
          <cell r="I500" t="str">
            <v>Rührkuchen mit Beeren und Himbeerfüllung
Zutaten: Weizenmehl, Zucker, Süßmolkenfeststoffe, pflanzliche Öle, 12% Himbeerfüllung [Himbeeren, Zucker, Trockenglukosesirup, Maisstärke, Konservierungsstoff Kaliumsorbat], Volleipulver, 5,7% Heidelbeeren, 3,3% Cranberries, 2,8% Erdbeeren, modifizierte Stärke, Backtriebmittel (Kaliumcarbonate, Diphosphate, Calciumphosphate, saures Natriumaluminiumphosphat), Milchproteine, 0,8% rote Johannisbeeren, 0,8% schwarze Johannisbeeren, Emulgator Polyglycerinster von Speisefettsäuren, Weizengluten, Aromen, Speisesalz, Stabilsator Xanthan.</v>
          </cell>
          <cell r="J500" t="str">
            <v>Das Produkt kann Spuren von Soja, Schalenfrüchten und Sesam enthalten.</v>
          </cell>
          <cell r="K500" t="str">
            <v>Rührkuchen mit Beeren und Himbeerfüllung
Zutaten: Weizenmehl, Zucker, Süßmolkenfeststoffe, pflanzliche Öle, 12% Himbeerfüllung [Himbeeren, Zucker, Trockenglukosesirup, Maisstärke, Konservierungsstoff Kaliumsorbat], Volleipulver, 5,7% Heidelbeeren, 3,3% Cranberries, 2,8% Erdbeeren, modifizierte Stärke, Backtriebmittel (Kaliumcarbonate, Diphosphate, Calciumphosphate, saures Natriumaluminiumphosphat), Milchproteine, 0,8% rote Johannisbeeren, 0,8% schwarze Johannisbeeren, Emulgator Polyglycerinster von Speisefettsäuren, Weizengluten, Aromen, Speisesalz, Stabilsator Xanthan.
 Das Produkt kann Spuren von Soja, Schalenfrüchten und Sesam enthalten.</v>
          </cell>
          <cell r="L500" t="str">
            <v>x</v>
          </cell>
          <cell r="M500" t="str">
            <v>x</v>
          </cell>
          <cell r="N500" t="str">
            <v>x</v>
          </cell>
          <cell r="O500" t="str">
            <v>Konservierungsstoff E202</v>
          </cell>
          <cell r="P500">
            <v>0</v>
          </cell>
          <cell r="Q500">
            <v>0</v>
          </cell>
          <cell r="R500" t="str">
            <v>x</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t="str">
            <v>k.A.</v>
          </cell>
          <cell r="AH500" t="str">
            <v>keine</v>
          </cell>
          <cell r="AI500" t="str">
            <v xml:space="preserve">keine </v>
          </cell>
        </row>
        <row r="501">
          <cell r="A501">
            <v>20148</v>
          </cell>
          <cell r="B501" t="str">
            <v>Kurzes Baguette</v>
          </cell>
          <cell r="C501" t="str">
            <v>03-141</v>
          </cell>
          <cell r="D501">
            <v>0</v>
          </cell>
          <cell r="E501" t="str">
            <v>x</v>
          </cell>
          <cell r="F501" t="str">
            <v>Weizenbrot, halbgebacken, tiefgefroren</v>
          </cell>
          <cell r="G501" t="str">
            <v>Weizenbrot</v>
          </cell>
          <cell r="H501" t="str">
            <v>Zutaten: Weizenmehl, Wasser, Hefe, Speisesalz, Weizenmalzmehl, Emulgatoren (Sojalecithine, Mono- und Diglyceride von Speisefettsäuren), Traubenzucker, Roggenvollkornmehl, Weizengluten, Süßmolkenpulver.</v>
          </cell>
          <cell r="I501" t="str">
            <v>Weizenbrot
Zutaten: Weizenmehl, Wasser, Hefe, Speisesalz, Weizenmalzmehl, Emulgatoren (Sojalecithine, Mono- und Diglyceride von Speisefettsäuren), Traubenzucker, Roggenvollkornmehl, Weizengluten, Süßmolkenpulver.</v>
          </cell>
          <cell r="J501" t="str">
            <v>Das Produkt kann Spuren von Sesam und Senf enthalten.</v>
          </cell>
          <cell r="K501" t="str">
            <v>Weizenbrot
Zutaten: Weizenmehl, Wasser, Hefe, Speisesalz, Weizenmalzmehl, Emulgatoren (Sojalecithine, Mono- und Diglyceride von Speisefettsäuren), Traubenzucker, Roggenvollkornmehl, Weizengluten, Süßmolkenpulver.
 Das Produkt kann Spuren von Sesam und Senf enthalten.</v>
          </cell>
          <cell r="L501" t="str">
            <v>x</v>
          </cell>
          <cell r="M501" t="str">
            <v>x</v>
          </cell>
          <cell r="N501">
            <v>0</v>
          </cell>
          <cell r="O501" t="str">
            <v>keine</v>
          </cell>
          <cell r="P501" t="str">
            <v>x</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t="str">
            <v>k.A.</v>
          </cell>
          <cell r="AH501" t="str">
            <v>keine</v>
          </cell>
          <cell r="AI501" t="str">
            <v>keine</v>
          </cell>
        </row>
        <row r="502">
          <cell r="A502">
            <v>10382</v>
          </cell>
          <cell r="B502" t="str">
            <v>Triangel mit TOBLERONE® Schokolade</v>
          </cell>
          <cell r="C502" t="str">
            <v>00-100</v>
          </cell>
          <cell r="D502">
            <v>0</v>
          </cell>
          <cell r="E502" t="str">
            <v>x</v>
          </cell>
          <cell r="F502" t="str">
            <v>Plunder mit  TOBLERONE® Schokolade, gegarter Teigling, tiefgefroren</v>
          </cell>
          <cell r="G502" t="str">
            <v>Plunder mit  TOBLERONE® Schokolade</v>
          </cell>
          <cell r="H502" t="str">
            <v xml:space="preserve">Zutaten: Weizenmehl, Wasser, Toblerone® Schokolade (19%) [Zucker, Vollmilchpulver, Kakaobutter, Kakaomasse, Honig (3%), Butterreinfett, Mandeln (1,6%), Emulgator Sojalecithine, Eiklar, Aroma Vanillin], pflanzliche Fette, Zucker, pflanzliche Öle, Hefe, pasteurisiertes Vollei*, Speisesalz, Puffreis, Weizenstärke, Vollmilchpulver, Weizengluten, Emulgatoren (Mono- und Diglyceride von Speisefettsäuren, Polyglycerinester von Speisefettsäuren, Lecithine), Haferflocken, Säuerungsmittel (Citronensäure, Calciumcitrate), Traubenzucker, Gerstenmalzmehl, Farbstoff Carotine, Zitronenschalen, Mehlbehandlungsmittel (Enzyme (Amylasen, Pentosanasen), Ascorbinsäure), Fruktosesirup, natürliche Aromen, Zitronensaftkonzentrat.
*aus Freilandhaltung
</v>
          </cell>
          <cell r="I502" t="str">
            <v xml:space="preserve">Plunder mit  TOBLERONE® Schokolade
Zutaten: Weizenmehl, Wasser, Toblerone® Schokolade (19%) [Zucker, Vollmilchpulver, Kakaobutter, Kakaomasse, Honig (3%), Butterreinfett, Mandeln (1,6%), Emulgator Sojalecithine, Eiklar, Aroma Vanillin], pflanzliche Fette, Zucker, pflanzliche Öle, Hefe, pasteurisiertes Vollei*, Speisesalz, Puffreis, Weizenstärke, Vollmilchpulver, Weizengluten, Emulgatoren (Mono- und Diglyceride von Speisefettsäuren, Polyglycerinester von Speisefettsäuren, Lecithine), Haferflocken, Säuerungsmittel (Citronensäure, Calciumcitrate), Traubenzucker, Gerstenmalzmehl, Farbstoff Carotine, Zitronenschalen, Fruktosesirup, natürliche Aromen, Zitronensaftkonzentrat.
*aus Freilandhaltung
</v>
          </cell>
          <cell r="J502" t="str">
            <v>Das Produkt kann Spuren von anderen Schalenfrüchten, Sesam, Sellerie, Senf und Sulfit enthalten.</v>
          </cell>
          <cell r="K502" t="str">
            <v>Plunder mit  TOBLERONE® Schokolade
Zutaten: Weizenmehl, Wasser, Toblerone® Schokolade (19%) [Zucker, Vollmilchpulver, Kakaobutter, Kakaomasse, Honig (3%), Butterreinfett, Mandeln (1,6%), Emulgator Sojalecithine, Eiklar, Aroma Vanillin], pflanzliche Fette, Zucker, pflanzliche Öle, Hefe, pasteurisiertes Vollei*, Speisesalz, Puffreis, Weizenstärke, Vollmilchpulver, Weizengluten, Emulgatoren (Mono- und Diglyceride von Speisefettsäuren, Polyglycerinester von Speisefettsäuren, Lecithine), Haferflocken, Säuerungsmittel (Citronensäure, Calciumcitrate), Traubenzucker, Gerstenmalzmehl, Farbstoff Carotine, Zitronenschalen, Fruktosesirup, natürliche Aromen, Zitronensaftkonzentrat.
*aus Freilandhaltung
 Das Produkt kann Spuren von anderen Schalenfrüchten, Sesam, Sellerie, Senf und Sulfit enthalten.</v>
          </cell>
          <cell r="L502" t="str">
            <v>x</v>
          </cell>
          <cell r="M502" t="str">
            <v>x</v>
          </cell>
          <cell r="N502" t="str">
            <v>x</v>
          </cell>
          <cell r="O502" t="str">
            <v>mit Farbstoff (E160a)</v>
          </cell>
          <cell r="P502">
            <v>0</v>
          </cell>
          <cell r="Q502" t="str">
            <v>x</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t="str">
            <v>k.A.</v>
          </cell>
          <cell r="AH502" t="str">
            <v>keine</v>
          </cell>
          <cell r="AI502" t="str">
            <v>keine</v>
          </cell>
        </row>
        <row r="503">
          <cell r="A503">
            <v>22321</v>
          </cell>
          <cell r="B503" t="str">
            <v>Käsetörtchen</v>
          </cell>
          <cell r="C503" t="str">
            <v>0.6-245</v>
          </cell>
          <cell r="D503">
            <v>0</v>
          </cell>
          <cell r="E503" t="str">
            <v>x</v>
          </cell>
          <cell r="F503" t="str">
            <v>Rührkuchen mit 75% Käsemasse, fertig gebacken, tiefgefroren</v>
          </cell>
          <cell r="G503" t="str">
            <v>Rührkuchen mit 75% Käsemasse, aufgetaut</v>
          </cell>
          <cell r="H503" t="str">
            <v>Zutaten: 50 % Speisequark Doppelrahmstufe, Zucker, pasteurisiertes Vollei, Weizenmehl, Butter, pflanzliches Fett, Weizenstärke, Speisesalz, natürliches Aroma.</v>
          </cell>
          <cell r="I503" t="str">
            <v>Rührkuchen mit 75% Käsemasse, aufgetaut
Zutaten: 50 % Speisequark Doppelrahmstufe, Zucker, pasteurisiertes Vollei, Weizenmehl, Butter, pflanzliches Fett, Weizenstärke, Speisesalz, natürliches Aroma.</v>
          </cell>
          <cell r="J503" t="str">
            <v>Das Produkt kann Spuren von Schalenfrüchten enthalten.</v>
          </cell>
          <cell r="K503" t="str">
            <v>Rührkuchen mit 75% Käsemasse, aufgetaut
Zutaten: 50 % Speisequark Doppelrahmstufe, Zucker, pasteurisiertes Vollei, Weizenmehl, Butter, pflanzliches Fett, Weizenstärke, Speisesalz, natürliches Aroma.
 Das Produkt kann Spuren von Schalenfrüchten enthalten.</v>
          </cell>
          <cell r="L503" t="str">
            <v>x</v>
          </cell>
          <cell r="M503" t="str">
            <v>x</v>
          </cell>
          <cell r="N503" t="str">
            <v>x</v>
          </cell>
          <cell r="O503" t="str">
            <v>keine</v>
          </cell>
          <cell r="P503" t="str">
            <v>x</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t="str">
            <v>k.A.</v>
          </cell>
          <cell r="AH503" t="str">
            <v>&lt;2</v>
          </cell>
          <cell r="AI503" t="str">
            <v>keine</v>
          </cell>
        </row>
        <row r="504">
          <cell r="A504">
            <v>101</v>
          </cell>
          <cell r="B504" t="str">
            <v>Baguette</v>
          </cell>
          <cell r="C504" t="str">
            <v>03-141</v>
          </cell>
          <cell r="D504">
            <v>0</v>
          </cell>
          <cell r="E504" t="str">
            <v>x</v>
          </cell>
          <cell r="F504" t="str">
            <v>Weizenbrot, halbgebacken, tiefgefroren</v>
          </cell>
          <cell r="G504" t="str">
            <v>Weizenbrot</v>
          </cell>
          <cell r="H504" t="str">
            <v>Zutaten: Weizenmehl, Wasser, Speisesalz, Hefe, Weizenmalzmehl, Emulgatoren (Mono- und Diglyceride von Speisefettsäuren, Sojalecithine), Traubenzucker, Roggenvollkornmehl, Weizengluten, Süßmolkenpulver.</v>
          </cell>
          <cell r="I504" t="str">
            <v>Weizenbrot
Zutaten: Weizenmehl, Wasser, Speisesalz, Hefe, Weizenmalzmehl, Emulgatoren (Mono- und Diglyceride von Speisefettsäuren, Sojalecithine), Traubenzucker, Roggenvollkornmehl, Weizengluten, Süßmolkenpulver.</v>
          </cell>
          <cell r="J504" t="str">
            <v>Das Produkt kann Spuren von Sesam und Senf enthalten.</v>
          </cell>
          <cell r="K504" t="str">
            <v>Weizenbrot
Zutaten: Weizenmehl, Wasser, Speisesalz, Hefe, Weizenmalzmehl, Emulgatoren (Mono- und Diglyceride von Speisefettsäuren, Sojalecithine), Traubenzucker, Roggenvollkornmehl, Weizengluten, Süßmolkenpulver.
 Das Produkt kann Spuren von Sesam und Senf enthalten.</v>
          </cell>
          <cell r="L504" t="str">
            <v>x</v>
          </cell>
          <cell r="M504" t="str">
            <v>x</v>
          </cell>
          <cell r="N504">
            <v>0</v>
          </cell>
          <cell r="O504" t="str">
            <v>keine</v>
          </cell>
          <cell r="P504" t="str">
            <v>x</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t="str">
            <v>k.A.</v>
          </cell>
          <cell r="AH504" t="str">
            <v>&lt;2</v>
          </cell>
          <cell r="AI504" t="str">
            <v>keine</v>
          </cell>
        </row>
        <row r="505">
          <cell r="A505">
            <v>133</v>
          </cell>
          <cell r="B505" t="str">
            <v>Spitzweck</v>
          </cell>
          <cell r="C505" t="str">
            <v>03.1-140</v>
          </cell>
          <cell r="D505" t="str">
            <v>x</v>
          </cell>
          <cell r="E505">
            <v>0</v>
          </cell>
          <cell r="F505" t="str">
            <v>Weizenkleingebäck, halbgebacken, tiefgefroren</v>
          </cell>
          <cell r="G505" t="str">
            <v>Weizenkleingebäck</v>
          </cell>
          <cell r="H505" t="str">
            <v>Zutaten: Weizenmehl, Wasser, Hefe, Speisesalz, Weizenmalzmehl, Emulgatoren (Mono- und Diglyceride von Speisefettsäuren, Sojalecithine), Traubenzucker, Roggenvollkornmehl, Weizengluten, Süßmolkenpulver.</v>
          </cell>
          <cell r="I505" t="str">
            <v>Weizenkleingebäck
Zutaten: Weizenmehl, Wasser, Hefe, Speisesalz, Weizenmalzmehl, Emulgatoren (Mono- und Diglyceride von Speisefettsäuren, Sojalecithine), Traubenzucker, Roggenvollkornmehl, Weizengluten, Süßmolkenpulver.</v>
          </cell>
          <cell r="J505" t="str">
            <v>Das Produkt kann Spuren von Sesam enthalten.</v>
          </cell>
          <cell r="K505" t="str">
            <v>Weizenkleingebäck
Zutaten: Weizenmehl, Wasser, Hefe, Speisesalz, Weizenmalzmehl, Emulgatoren (Mono- und Diglyceride von Speisefettsäuren, Sojalecithine), Traubenzucker, Roggenvollkornmehl, Weizengluten, Süßmolkenpulver.
 Das Produkt kann Spuren von Sesam enthalten.</v>
          </cell>
          <cell r="L505" t="str">
            <v>x</v>
          </cell>
          <cell r="M505" t="str">
            <v>x</v>
          </cell>
          <cell r="N505">
            <v>0</v>
          </cell>
          <cell r="O505" t="str">
            <v>keine</v>
          </cell>
          <cell r="P505" t="str">
            <v>x</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t="str">
            <v>k.A.</v>
          </cell>
          <cell r="AH505" t="str">
            <v>&lt;2</v>
          </cell>
          <cell r="AI505" t="str">
            <v>keine</v>
          </cell>
        </row>
        <row r="506">
          <cell r="A506">
            <v>431</v>
          </cell>
          <cell r="B506" t="str">
            <v>Mehrkornbrötchen</v>
          </cell>
          <cell r="C506" t="str">
            <v>00.1-141</v>
          </cell>
          <cell r="D506" t="str">
            <v>x</v>
          </cell>
          <cell r="E506">
            <v>0</v>
          </cell>
          <cell r="F506" t="str">
            <v>Mehrkornbrötchen, halbgebacken, tiefgefroren</v>
          </cell>
          <cell r="G506" t="str">
            <v>Mehrkornbrötchen</v>
          </cell>
          <cell r="H506" t="str">
            <v>Zutaten: 59% Weizenmehl, Wasser, Leinsamen, 3,5% Haferflocken, 3,5% Roggenschrot, Sesam, Hefe, Speisesalz, Weizenmalzmehl, Traubenzucker, Roggenmehl, Gerstenmalzmehl, pflanzliches Fett.</v>
          </cell>
          <cell r="I506" t="str">
            <v>Mehrkornbrötchen
Zutaten: 59% Weizenmehl, Wasser, Leinsamen, 3,5% Haferflocken, 3,5% Roggenschrot, Sesam, Hefe, Speisesalz, Weizenmalzmehl, Traubenzucker, Roggenmehl, Gerstenmalzmehl, pflanzliches Fett.</v>
          </cell>
          <cell r="J506" t="str">
            <v>Das Produkt kann Spuren von Milch und Soja enthalten.</v>
          </cell>
          <cell r="K506" t="str">
            <v>Mehrkornbrötchen
Zutaten: 59% Weizenmehl, Wasser, Leinsamen, 3,5% Haferflocken, 3,5% Roggenschrot, Sesam, Hefe, Speisesalz, Weizenmalzmehl, Traubenzucker, Roggenmehl, Gerstenmalzmehl, pflanzliches Fett.
 Das Produkt kann Spuren von Milch und Soja enthalten.</v>
          </cell>
          <cell r="L506" t="str">
            <v>x</v>
          </cell>
          <cell r="M506" t="str">
            <v>x</v>
          </cell>
          <cell r="N506">
            <v>0</v>
          </cell>
          <cell r="O506" t="str">
            <v>keine</v>
          </cell>
          <cell r="P506" t="str">
            <v>x</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t="str">
            <v>k.A.</v>
          </cell>
          <cell r="AH506" t="str">
            <v>&lt;2</v>
          </cell>
          <cell r="AI506" t="str">
            <v>keine</v>
          </cell>
        </row>
        <row r="507">
          <cell r="A507">
            <v>432</v>
          </cell>
          <cell r="B507" t="str">
            <v>Sonnenblumenbrötchen</v>
          </cell>
          <cell r="C507" t="str">
            <v>00.1-141</v>
          </cell>
          <cell r="D507" t="str">
            <v>x</v>
          </cell>
          <cell r="E507">
            <v>0</v>
          </cell>
          <cell r="F507" t="str">
            <v>Sonnenblumenkernbrötchen, halbgebacken, tiefgefroren</v>
          </cell>
          <cell r="G507" t="str">
            <v>Sonnenblumenkernbrötchen</v>
          </cell>
          <cell r="H507" t="str">
            <v>Zutaten: Weizenmehl, Wasser, 14% Sonnenblumenkerne, Roggenmehl, Hefe, Speisesalz, Weizenmalzmehl, Traubenzucker, Gerstenmalzmehl, pflanzliches Fett.</v>
          </cell>
          <cell r="I507" t="str">
            <v>Sonnenblumenbrötchen
Zutaten: Weizenmehl, Wasser, 14% Sonnenblumenkerne, Roggenmehl, Hefe, Speisesalz, Weizenmalzmehl, Traubenzucker, Gerstenmalzmehl, pflanzliches Fett.</v>
          </cell>
          <cell r="J507" t="str">
            <v>Das Produkt kann Spuren von Soja, Milch und Sesam enthalten.</v>
          </cell>
          <cell r="K507" t="str">
            <v>Sonnenblumenbrötchen
Zutaten: Weizenmehl, Wasser, 14% Sonnenblumenkerne, Roggenmehl, Hefe, Speisesalz, Weizenmalzmehl, Traubenzucker, Gerstenmalzmehl, pflanzliches Fett.
 Das Produkt kann Spuren von Soja, Milch und Sesam enthalten.</v>
          </cell>
          <cell r="L507" t="str">
            <v>x</v>
          </cell>
          <cell r="M507" t="str">
            <v>x</v>
          </cell>
          <cell r="N507">
            <v>0</v>
          </cell>
          <cell r="O507" t="str">
            <v>keine</v>
          </cell>
          <cell r="P507" t="str">
            <v>x</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t="str">
            <v>k.A.</v>
          </cell>
          <cell r="AH507" t="str">
            <v>&lt;2</v>
          </cell>
          <cell r="AI507" t="str">
            <v>keine</v>
          </cell>
        </row>
        <row r="508">
          <cell r="A508">
            <v>2301</v>
          </cell>
          <cell r="B508" t="str">
            <v>Bäckerbrötchen</v>
          </cell>
          <cell r="C508" t="str">
            <v>02-141</v>
          </cell>
          <cell r="D508">
            <v>0</v>
          </cell>
          <cell r="E508" t="str">
            <v>x</v>
          </cell>
          <cell r="F508" t="str">
            <v>Weizenkleingebäck, halbgebacken, tiefgefroren</v>
          </cell>
          <cell r="G508" t="str">
            <v>Weizenkleingebäck</v>
          </cell>
          <cell r="H508" t="str">
            <v>Zutaten: Weizenmehl, Wasser, Hefe, Speisesalz, Weizenmalzmehl, Emulgatoren (Mono- und Diglyceride von Speisefettsäuren, Sojalecithine), Traubenzucker, Roggenvollkornmehl, Weizengluten, Süßmolkenpulver.</v>
          </cell>
          <cell r="I508" t="str">
            <v>Weizenkleingebäck
Zutaten: Weizenmehl, Wasser, Hefe, Speisesalz, Weizenmalzmehl, Emulgatoren (Mono- und Diglyceride von Speisefettsäuren, Sojalecithine), Traubenzucker, Roggenvollkornmehl, Weizengluten, Süßmolkenpulver.</v>
          </cell>
          <cell r="J508" t="str">
            <v>Das Produkt kann Spuren von Sesam enthalten.</v>
          </cell>
          <cell r="K508" t="str">
            <v>Weizenkleingebäck
Zutaten: Weizenmehl, Wasser, Hefe, Speisesalz, Weizenmalzmehl, Emulgatoren (Mono- und Diglyceride von Speisefettsäuren, Sojalecithine), Traubenzucker, Roggenvollkornmehl, Weizengluten, Süßmolkenpulver.
 Das Produkt kann Spuren von Sesam enthalten.</v>
          </cell>
          <cell r="L508" t="str">
            <v>x</v>
          </cell>
          <cell r="M508" t="str">
            <v>x</v>
          </cell>
          <cell r="N508">
            <v>0</v>
          </cell>
          <cell r="O508" t="str">
            <v>keine</v>
          </cell>
          <cell r="P508" t="str">
            <v>x</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t="str">
            <v>k.A.</v>
          </cell>
          <cell r="AH508" t="str">
            <v>&lt;2</v>
          </cell>
          <cell r="AI508" t="str">
            <v>keine</v>
          </cell>
        </row>
        <row r="509">
          <cell r="A509">
            <v>20148</v>
          </cell>
          <cell r="B509" t="str">
            <v>Kurzes Baguette</v>
          </cell>
          <cell r="C509" t="str">
            <v>02-140</v>
          </cell>
          <cell r="D509">
            <v>0</v>
          </cell>
          <cell r="E509" t="str">
            <v>x</v>
          </cell>
          <cell r="F509" t="str">
            <v>Weizenbrot, halbgebacken, tiefgefroren</v>
          </cell>
          <cell r="G509" t="str">
            <v>Weizenbrot</v>
          </cell>
          <cell r="H509" t="str">
            <v xml:space="preserve">Zutaten: Weizenmehl, Wasser, Hefe, Speisesalz, Weizenmalzmehl, Emulgatoren (Sojalecithine, Mono- und Diglyceride von Speisefettsäuren), Traubenzucker, Roggenvollkornmehl, Weizengluten, Süßmolkenpulver. </v>
          </cell>
          <cell r="I509" t="str">
            <v xml:space="preserve">Weizenbrot
Zutaten: Weizenmehl, Wasser, Hefe, Speisesalz, Weizenmalzmehl, Emulgatoren (Sojalecithine, Mono- und Diglyceride von Speisefettsäuren), Traubenzucker, Roggenvollkornmehl, Weizengluten, Süßmolkenpulver. </v>
          </cell>
          <cell r="J509" t="str">
            <v>Das Produkt kann Spuren von Sesam enthalten.</v>
          </cell>
          <cell r="K509" t="str">
            <v>Weizenbrot
Zutaten: Weizenmehl, Wasser, Hefe, Speisesalz, Weizenmalzmehl, Emulgatoren (Sojalecithine, Mono- und Diglyceride von Speisefettsäuren), Traubenzucker, Roggenvollkornmehl, Weizengluten, Süßmolkenpulver. 
 Das Produkt kann Spuren von Sesam enthalten.</v>
          </cell>
          <cell r="L509" t="str">
            <v>x</v>
          </cell>
          <cell r="M509" t="str">
            <v>x</v>
          </cell>
          <cell r="N509">
            <v>0</v>
          </cell>
          <cell r="O509" t="str">
            <v>keine</v>
          </cell>
          <cell r="P509" t="str">
            <v>x</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t="str">
            <v>k.A.</v>
          </cell>
          <cell r="AH509" t="str">
            <v>&lt;2</v>
          </cell>
          <cell r="AI509" t="str">
            <v>keine</v>
          </cell>
        </row>
        <row r="510">
          <cell r="A510">
            <v>20901</v>
          </cell>
          <cell r="B510" t="str">
            <v>Baguette</v>
          </cell>
          <cell r="C510" t="str">
            <v>03.1-141</v>
          </cell>
          <cell r="D510">
            <v>0</v>
          </cell>
          <cell r="E510" t="str">
            <v>x</v>
          </cell>
          <cell r="F510" t="str">
            <v>Weizenbrötchen, halbgebacken, tiefgefroren</v>
          </cell>
          <cell r="G510" t="str">
            <v>Weizenbrötchen</v>
          </cell>
          <cell r="H510" t="str">
            <v>Zutaten: Weizenmehl, Wasser, Hefe, Speisesalz,  Weizenmalzmehl, Emulgatoren: (Mono- und Diglyceride von Speisefettsäuren; Sojalecithin), Traubenzucker, Roggenvollkornmehl, Weizengluten, Süßmolkenpulver.</v>
          </cell>
          <cell r="I510" t="str">
            <v>Weizenbrötchen
Zutaten: Weizenmehl, Wasser, Hefe, Speisesalz,  Weizenmalzmehl, Emulgatoren: (Mono- und Diglyceride von Speisefettsäuren; Sojalecithin), Traubenzucker, Roggenvollkornmehl, Weizengluten, Süßmolkenpulver.</v>
          </cell>
          <cell r="J510" t="str">
            <v>keine</v>
          </cell>
          <cell r="K510" t="str">
            <v>Weizenbrötchen
Zutaten: Weizenmehl, Wasser, Hefe, Speisesalz,  Weizenmalzmehl, Emulgatoren: (Mono- und Diglyceride von Speisefettsäuren; Sojalecithin), Traubenzucker, Roggenvollkornmehl, Weizengluten, Süßmolkenpulver.</v>
          </cell>
          <cell r="L510" t="str">
            <v>x</v>
          </cell>
          <cell r="M510" t="str">
            <v>x</v>
          </cell>
          <cell r="N510" t="str">
            <v>x</v>
          </cell>
          <cell r="O510" t="str">
            <v>keine</v>
          </cell>
          <cell r="P510" t="str">
            <v>x</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t="str">
            <v>&lt;1</v>
          </cell>
          <cell r="AH510" t="str">
            <v>k.A.</v>
          </cell>
          <cell r="AI510" t="str">
            <v>keine</v>
          </cell>
        </row>
        <row r="511">
          <cell r="A511">
            <v>20109</v>
          </cell>
          <cell r="B511" t="str">
            <v>Baguette</v>
          </cell>
          <cell r="C511" t="str">
            <v>03.1-141</v>
          </cell>
          <cell r="D511" t="str">
            <v>x</v>
          </cell>
          <cell r="E511">
            <v>0</v>
          </cell>
          <cell r="F511" t="str">
            <v>Weizenkleingebäck, halbgebacken, tiefgefroren</v>
          </cell>
          <cell r="G511" t="str">
            <v>Weizenkleingebäck</v>
          </cell>
          <cell r="H511" t="str">
            <v>Zutaten: Weizenmehl, Wasser, Hefe, Speisesalz, Weizenmalzmehl, Emulgatoren (Mono- und Diglyceride von Speisefettsäuren, Sojalecithine), Traubenzucker, Roggenvollkornmehl, Weizengluten, Süßmolkenpulver.</v>
          </cell>
          <cell r="I511" t="str">
            <v>Weizenkleingebäck
Zutaten: Weizenmehl, Wasser, Hefe, Speisesalz, Weizenmalzmehl, Emulgatoren (Mono- und Diglyceride von Speisefettsäuren, Sojalecithine), Traubenzucker, Roggenvollkornmehl, Weizengluten, Süßmolkenpulver.</v>
          </cell>
          <cell r="J511" t="str">
            <v xml:space="preserve">Das Produkt kann Spuren von Sesam und Senf enthalten. </v>
          </cell>
          <cell r="K511" t="str">
            <v xml:space="preserve">Weizenkleingebäck
Zutaten: Weizenmehl, Wasser, Hefe, Speisesalz, Weizenmalzmehl, Emulgatoren (Mono- und Diglyceride von Speisefettsäuren, Sojalecithine), Traubenzucker, Roggenvollkornmehl, Weizengluten, Süßmolkenpulver.
 Das Produkt kann Spuren von Sesam und Senf enthalten. </v>
          </cell>
          <cell r="L511" t="str">
            <v>x</v>
          </cell>
          <cell r="M511" t="str">
            <v>x</v>
          </cell>
          <cell r="N511">
            <v>0</v>
          </cell>
          <cell r="O511" t="str">
            <v>keine</v>
          </cell>
          <cell r="P511" t="str">
            <v>x</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t="str">
            <v>k.A.</v>
          </cell>
          <cell r="AH511" t="str">
            <v>k.A.</v>
          </cell>
          <cell r="AI511" t="str">
            <v>keine</v>
          </cell>
        </row>
        <row r="512">
          <cell r="A512">
            <v>20764</v>
          </cell>
          <cell r="B512" t="str">
            <v>Knusperspitz</v>
          </cell>
          <cell r="C512" t="str">
            <v>01.1-267</v>
          </cell>
          <cell r="D512" t="str">
            <v>x</v>
          </cell>
          <cell r="E512">
            <v>0</v>
          </cell>
          <cell r="F512" t="str">
            <v>Weizenbrötchen, halbgebacken, tiefgefroren</v>
          </cell>
          <cell r="G512" t="str">
            <v>Weizenbrötchen</v>
          </cell>
          <cell r="H512" t="str">
            <v>Zutaten: Weizenmehl, Wasser, Speisesalz, Hefe, Invertzuckersirup, Weizenmalzmehl, Weizengrieß.</v>
          </cell>
          <cell r="I512" t="str">
            <v>Weizenbrötchen
Zutaten: Weizenmehl, Wasser, Speisesalz, Hefe, Invertzuckersirup, Weizenmalzmehl, Weizengrieß.</v>
          </cell>
          <cell r="J512" t="str">
            <v>Das Produkt kann Spuren von Sesam enthalten.</v>
          </cell>
          <cell r="K512" t="str">
            <v>Weizenbrötchen
Zutaten: Weizenmehl, Wasser, Speisesalz, Hefe, Invertzuckersirup, Weizenmalzmehl, Weizengrieß.
 Das Produkt kann Spuren von Sesam enthalten.</v>
          </cell>
          <cell r="L512" t="str">
            <v>x</v>
          </cell>
          <cell r="M512">
            <v>0</v>
          </cell>
          <cell r="N512">
            <v>0</v>
          </cell>
          <cell r="O512" t="str">
            <v>keine</v>
          </cell>
          <cell r="P512" t="str">
            <v>x</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t="str">
            <v>k.A.</v>
          </cell>
          <cell r="AH512" t="str">
            <v>&lt;1g</v>
          </cell>
          <cell r="AI512" t="str">
            <v>keine</v>
          </cell>
        </row>
        <row r="513">
          <cell r="A513">
            <v>1640</v>
          </cell>
          <cell r="B513" t="str">
            <v>Himbeerkuchen</v>
          </cell>
          <cell r="C513" t="str">
            <v>01.1-306</v>
          </cell>
          <cell r="D513">
            <v>0</v>
          </cell>
          <cell r="E513" t="str">
            <v>x</v>
          </cell>
          <cell r="F513" t="str">
            <v>Joghurtrührkuchen mit Himbeeren, fertig gebacken, tiefgefroren</v>
          </cell>
          <cell r="G513" t="str">
            <v>Joghurtrührkuchen mit Himbeeren, aufgetaut</v>
          </cell>
          <cell r="H513" t="str">
            <v>Zutaten: 29% Himbeeren, Geleeguss [Wasser, Zucker, Glukose-Fruktose-Sirup, Geliermittel Carrageen (enthält Säuerungsmittel Kaliumcitrate), Säuerungsmittel Natriumcitrate, Himbeersaftkonzentrat, Säuerungsmittel Citronensäure, färbende Pflanzenkonzentrate, Verdickungsmittel Johannisbrotkernmehl, Aroma, Farbstoff Echtes Karmin], Zucker, pflanzliches Öl, Weizenmehl, Weizenstärke, Volleipulver, modifizierte Stärke, 0,3% Joghurtpulver, Emulgatoren (Mono- und Diacetylweinsäureester von Mono- und Diglyceriden von Speisefettsäuren, Milchsäureester von Mono- und Diglyceriden von Speisefettsäuren, Essigsäureester von Mono- und Diglyceriden von Speisefettsäuren), Vollmilchpulver, Jodsalz, Süßmolkenpulver, Stabilisatoren (Xanthan, Calciumsulfat, Diphosphate), Magermilchpulver, Aroma, Verdickungsmittel Natriumalginat, Farbstoffe (Riboflavin, Carotine).</v>
          </cell>
          <cell r="I513" t="str">
            <v>Joghurtrührkuchen mit Himbeeren, aufgetaut
Zutaten: 29% Himbeeren, Geleeguss [Wasser, Zucker, Glukose-Fruktose-Sirup, Geliermittel Carrageen (enthält Säuerungsmittel Kaliumcitrate), Säuerungsmittel Natriumcitrate, Himbeersaftkonzentrat, Säuerungsmittel Citronensäure, färbende Pflanzenkonzentrate, Verdickungsmittel Johannisbrotkernmehl, Aroma, Farbstoff Echtes Karmin], Zucker, pflanzliches Öl, Weizenmehl, Weizenstärke, Volleipulver, modifizierte Stärke, 0,3% Joghurtpulver, Emulgatoren (Mono- und Diacetylweinsäureester von Mono- und Diglyceriden von Speisefettsäuren, Milchsäureester von Mono- und Diglyceriden von Speisefettsäuren, Essigsäureester von Mono- und Diglyceriden von Speisefettsäuren), Vollmilchpulver, Jodsalz, Süßmolkenpulver, Stabilisatoren (Xanthan, Calciumsulfat, Diphosphate), Magermilchpulver, Aroma, Verdickungsmittel Natriumalginat, Farbstoffe (Riboflavin, Carotine).</v>
          </cell>
          <cell r="J513" t="str">
            <v>Das Produkt kann Spuren von Schalenfrüchten, Soja, Sesam und Lupinen enthalten.</v>
          </cell>
          <cell r="K513" t="str">
            <v>Joghurtrührkuchen mit Himbeeren, aufgetaut
Zutaten: 29% Himbeeren, Geleeguss [Wasser, Zucker, Glukose-Fruktose-Sirup, Geliermittel Carrageen (enthält Säuerungsmittel Kaliumcitrate), Säuerungsmittel Natriumcitrate, Himbeersaftkonzentrat, Säuerungsmittel Citronensäure, färbende Pflanzenkonzentrate, Verdickungsmittel Johannisbrotkernmehl, Aroma, Farbstoff Echtes Karmin], Zucker, pflanzliches Öl, Weizenmehl, Weizenstärke, Volleipulver, modifizierte Stärke, 0,3% Joghurtpulver, Emulgatoren (Mono- und Diacetylweinsäureester von Mono- und Diglyceriden von Speisefettsäuren, Milchsäureester von Mono- und Diglyceriden von Speisefettsäuren, Essigsäureester von Mono- und Diglyceriden von Speisefettsäuren), Vollmilchpulver, Jodsalz, Süßmolkenpulver, Stabilisatoren (Xanthan, Calciumsulfat, Diphosphate), Magermilchpulver, Aroma, Verdickungsmittel Natriumalginat, Farbstoffe (Riboflavin, Carotine).
 Das Produkt kann Spuren von Schalenfrüchten, Soja, Sesam und Lupinen enthalten.</v>
          </cell>
          <cell r="L513" t="str">
            <v>x</v>
          </cell>
          <cell r="M513" t="str">
            <v>x</v>
          </cell>
          <cell r="N513" t="str">
            <v>x</v>
          </cell>
          <cell r="O513" t="str">
            <v>mit Farbstoff (E120, E101, E160a)</v>
          </cell>
          <cell r="P513">
            <v>0</v>
          </cell>
          <cell r="Q513" t="str">
            <v>x</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t="str">
            <v>k.A.</v>
          </cell>
          <cell r="AH513" t="str">
            <v>&lt;1g</v>
          </cell>
          <cell r="AI513" t="str">
            <v>keine</v>
          </cell>
        </row>
        <row r="514">
          <cell r="A514">
            <v>20134</v>
          </cell>
          <cell r="B514" t="str">
            <v>Dinkelbrötchen</v>
          </cell>
          <cell r="C514" t="str">
            <v>00-141</v>
          </cell>
          <cell r="D514">
            <v>0</v>
          </cell>
          <cell r="E514" t="str">
            <v>x</v>
          </cell>
          <cell r="F514" t="str">
            <v>Dinkelbrötchen, halbgebacken, tiefgefroren</v>
          </cell>
          <cell r="G514" t="str">
            <v xml:space="preserve">
Dinkelbrötchen</v>
          </cell>
          <cell r="H514" t="str">
            <v>Zutaten: 43% Dinkelmehl, Wasser, Backmischung [Dinkelkleie, Dinkelvollkornmehl, Dinkelkeime, Weizenprotein, Weizenmalzmehl, Gerstenmalzmehl, Haferkleiefaser, pflanzliches Öl, Kartoffelflocken, getrockneter Dinkelvollkornsauerteig, Milchproteinpulver], Hefe, Speisesalz, Weizenmehl, Traubenzucker, Roggenmehl, Gerstenmalzmehl, pflanzliches Fett.</v>
          </cell>
          <cell r="I514" t="str">
            <v>Dinkelbrötchen
Zutaten: 43% Dinkelmehl, Wasser, Backmischung [Dinkelkleie, Dinkelvollkornmehl, Dinkelkeime, Weizenprotein, Weizenmalzmehl, Gerstenmalzmehl, Haferkleiefaser, pflanzliches Öl, Kartoffelflocken, getrockneter Dinkelvollkornsauerteig, Milchproteinpulver], Hefe, Speisesalz, Weizenmehl, Traubenzucker, Roggenmehl, Gerstenmalzmehl, pflanzliches Fett.</v>
          </cell>
          <cell r="J514" t="str">
            <v>Das Produkt kann Spuren von Soja und Sesam enthalten.</v>
          </cell>
          <cell r="K514" t="str">
            <v>Dinkelbrötchen
Zutaten: 43% Dinkelmehl, Wasser, Backmischung [Dinkelkleie, Dinkelvollkornmehl, Dinkelkeime, Weizenprotein, Weizenmalzmehl, Gerstenmalzmehl, Haferkleiefaser, pflanzliches Öl, Kartoffelflocken, getrockneter Dinkelvollkornsauerteig, Milchproteinpulver], Hefe, Speisesalz, Weizenmehl, Traubenzucker, Roggenmehl, Gerstenmalzmehl, pflanzliches Fett.
 Das Produkt kann Spuren von Soja und Sesam enthalten.</v>
          </cell>
          <cell r="L514" t="str">
            <v>x</v>
          </cell>
          <cell r="M514" t="str">
            <v>x</v>
          </cell>
          <cell r="N514">
            <v>0</v>
          </cell>
          <cell r="O514" t="str">
            <v>keine</v>
          </cell>
          <cell r="P514" t="str">
            <v>x</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t="str">
            <v xml:space="preserve">k.A. </v>
          </cell>
          <cell r="AH514" t="str">
            <v>keine</v>
          </cell>
          <cell r="AI514" t="str">
            <v>keine</v>
          </cell>
        </row>
        <row r="515">
          <cell r="A515">
            <v>20517</v>
          </cell>
          <cell r="B515" t="str">
            <v>Twister</v>
          </cell>
          <cell r="C515" t="str">
            <v>0.5-294</v>
          </cell>
          <cell r="D515">
            <v>0</v>
          </cell>
          <cell r="E515" t="str">
            <v>x</v>
          </cell>
          <cell r="F515" t="str">
            <v>Weizenbrötchen mit Ölsaaten, halbgebacken, tiefgefroren</v>
          </cell>
          <cell r="G515" t="str">
            <v>Weizenbrötchen mit Ölsaaten</v>
          </cell>
          <cell r="H515" t="str">
            <v xml:space="preserve">Zutaten: Weizenmehl, Wasser, Roggenmehl, Hafergrütze, Jodsalz, 2% Leinsamen, Hefe, 1% Sesam, 1% Sonnenblumenkerne, Weizenflocken, Roggenschrot, Weizenkleie, Weizenmalzmehl, Weizengluten, Traubenzucker, Gerstenmalzextrakt. </v>
          </cell>
          <cell r="I515" t="str">
            <v xml:space="preserve">Weizenbrötchen mit Ölsaaten
Zutaten: Weizenmehl, Wasser, Roggenmehl, Hafergrütze, Jodsalz, 2% Leinsamen, Hefe, 1% Sesam, 1% Sonnenblumenkerne, Weizenflocken, Roggenschrot, Weizenkleie, Weizenmalzmehl, Weizengluten, Traubenzucker, Gerstenmalzextrakt. </v>
          </cell>
          <cell r="J515" t="str">
            <v>Das Produkt kann Spuren von Milch, Eiern, Soja und Schalenfrüchten enthalten.</v>
          </cell>
          <cell r="K515" t="str">
            <v>Weizenbrötchen mit Ölsaaten
Zutaten: Weizenmehl, Wasser, Roggenmehl, Hafergrütze, Jodsalz, 2% Leinsamen, Hefe, 1% Sesam, 1% Sonnenblumenkerne, Weizenflocken, Roggenschrot, Weizenkleie, Weizenmalzmehl, Weizengluten, Traubenzucker, Gerstenmalzextrakt. 
 Das Produkt kann Spuren von Milch, Eiern, Soja und Schalenfrüchten enthalten.</v>
          </cell>
          <cell r="L515" t="str">
            <v>x</v>
          </cell>
          <cell r="M515" t="str">
            <v>x</v>
          </cell>
          <cell r="N515" t="str">
            <v>x</v>
          </cell>
          <cell r="O515" t="str">
            <v>keine</v>
          </cell>
          <cell r="P515" t="str">
            <v>x</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t="str">
            <v xml:space="preserve">k.A. </v>
          </cell>
          <cell r="AH515" t="str">
            <v>keine</v>
          </cell>
          <cell r="AI515" t="str">
            <v>keine</v>
          </cell>
        </row>
        <row r="516">
          <cell r="A516">
            <v>20136015</v>
          </cell>
          <cell r="B516" t="str">
            <v>K&amp;U Premium Liebling</v>
          </cell>
          <cell r="C516" t="str">
            <v>00-141</v>
          </cell>
          <cell r="D516">
            <v>0</v>
          </cell>
          <cell r="E516" t="str">
            <v>x</v>
          </cell>
          <cell r="F516" t="str">
            <v>Weizenkleingebäck mit nativem Olivenöl extra, halbgebacken, tiefgefroren</v>
          </cell>
          <cell r="G516" t="str">
            <v>Weizenkleingebäck mit nativem Ölivenöl extra</v>
          </cell>
          <cell r="H516" t="str">
            <v>Zutaten: Weizenmehl, Wasser, Hartweizengrieß, Speisesalz, Weizenquellmehl, Emulgatoren (Mono- und Diglyceride von Speisefettsäuren, Sojalecithine), Traubenzucker, pflanzliches Öl, Weizenmalzmehl, Gerstenmalzextrakt, Zucker, Jodsalz, Aroma, Hefe, 0,4% natives Olivenöl extra, Roggenmehl.</v>
          </cell>
          <cell r="I516" t="str">
            <v>Weizenkleingebäck mit nativem Olivenöl extra
Zutaten: Weizenmehl, Wasser, Hartweizengrieß, Speisesalz, Weizenquellmehl, Emulgatoren (Mono- und Diglyceride von Speisefettsäuren, Sojalecithine), Traubenzucker, pflanzliches Öl, Weizenmalzmehl, Gerstenmalzextrakt, Zucker, Jodsalz, Aroma, Hefe, 0,4% natives Olivenöl extra, Roggenmehl.</v>
          </cell>
          <cell r="J516" t="str">
            <v>Das Produkt kann Spuren von Milch und Sesam enthalten.</v>
          </cell>
          <cell r="K516" t="str">
            <v>Weizenkleingebäck mit nativem Olivenöl extra
Zutaten: Weizenmehl, Wasser, Hartweizengrieß, Speisesalz, Weizenquellmehl, Emulgatoren (Mono- und Diglyceride von Speisefettsäuren, Sojalecithine), Traubenzucker, pflanzliches Öl, Weizenmalzmehl, Gerstenmalzextrakt, Zucker, Jodsalz, Aroma, Hefe, 0,4% natives Olivenöl extra, Roggenmehl.
 Das Produkt kann Spuren von Milch und Sesam enthalten.</v>
          </cell>
          <cell r="L516" t="str">
            <v>x</v>
          </cell>
          <cell r="M516" t="str">
            <v>x</v>
          </cell>
          <cell r="N516">
            <v>0</v>
          </cell>
          <cell r="O516" t="str">
            <v>keine</v>
          </cell>
          <cell r="P516" t="str">
            <v>x</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t="str">
            <v xml:space="preserve">k.A. </v>
          </cell>
          <cell r="AH516" t="str">
            <v>&lt;2</v>
          </cell>
          <cell r="AI516" t="str">
            <v>keine</v>
          </cell>
        </row>
        <row r="517">
          <cell r="A517">
            <v>4820</v>
          </cell>
          <cell r="B517" t="str">
            <v>Partygebäck-Lachs</v>
          </cell>
          <cell r="C517" t="str">
            <v>02-259</v>
          </cell>
          <cell r="D517">
            <v>0</v>
          </cell>
          <cell r="E517" t="str">
            <v>x</v>
          </cell>
          <cell r="F517" t="str">
            <v>Blätterteiggebäck mit Lachsfüllung, Teigling, tiefgefroren</v>
          </cell>
          <cell r="G517" t="str">
            <v>Blätterteiggebäck mit Lachsfüllung</v>
          </cell>
          <cell r="H517" t="str">
            <v>Zutaten: Teig: Weizenmehl, Wasser, pflanzliches Fett, pflanzliches Öl, Speisesalz, Emulgator Mono- und Diglyceride von Speisefettsäuren, Farbstoff Carotine.
46 % Lachsfüllung: Wasser, 25% Räucherlachs, pflanzliches Öl, Weizenmehl, Speisesalz, Milchprotein, Weizenstärke, Hefe, Aroma, Verdickungsmittel Diphosphate, Kräuter.
Dekor: Wasser, pflanzliche Öle, Milchprotein, Pflanzenprotein, Maltodextrin, Farbstoff Carotine, Stabilisator Gellan.</v>
          </cell>
          <cell r="I517" t="str">
            <v>Blätterteiggebäck mit Lachsfüllung
Zutaten: Teig: Weizenmehl, Wasser, pflanzliches Fett, pflanzliches Öl, Speisesalz, Emulgator Mono- und Diglyceride von Speisefettsäuren, Farbstoff Carotine.
46 % Lachsfüllung: Wasser, 25% Räucherlachs, pflanzliches Öl, Weizenmehl, Speisesalz, Milchprotein, Weizenstärke, Hefe, Aroma, Verdickungsmittel Diphosphate, Kräuter.
Dekor: Wasser, pflanzliche Öle, Milchprotein, Pflanzenprotein, Maltodextrin, Farbstoff Carotine, Stabilisator Gellan.</v>
          </cell>
          <cell r="J517" t="str">
            <v>Das Produkt kann Spuren von Ei, Schalen- und Krustentieren, Erdnüssen, Schalenfrüchten, Sellerie, Senf, Sesam, Lupinen, Soja und Sulfit enthalten.</v>
          </cell>
          <cell r="K517" t="str">
            <v>Blätterteiggebäck mit Lachsfüllung
Zutaten: Teig: Weizenmehl, Wasser, pflanzliches Fett, pflanzliches Öl, Speisesalz, Emulgator Mono- und Diglyceride von Speisefettsäuren, Farbstoff Carotine.
46 % Lachsfüllung: Wasser, 25% Räucherlachs, pflanzliches Öl, Weizenmehl, Speisesalz, Milchprotein, Weizenstärke, Hefe, Aroma, Verdickungsmittel Diphosphate, Kräuter.
Dekor: Wasser, pflanzliche Öle, Milchprotein, Pflanzenprotein, Maltodextrin, Farbstoff Carotine, Stabilisator Gellan.
 Das Produkt kann Spuren von Ei, Schalen- und Krustentieren, Erdnüssen, Schalenfrüchten, Sellerie, Senf, Sesam, Lupinen, Soja und Sulfit enthalten.</v>
          </cell>
          <cell r="L517" t="str">
            <v>x</v>
          </cell>
          <cell r="M517" t="str">
            <v>x</v>
          </cell>
          <cell r="N517" t="str">
            <v>x</v>
          </cell>
          <cell r="O517" t="str">
            <v>mit Farbstoff (E160a)</v>
          </cell>
          <cell r="P517">
            <v>0</v>
          </cell>
          <cell r="Q517" t="str">
            <v>x</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t="str">
            <v>k.A.</v>
          </cell>
          <cell r="AH517" t="str">
            <v>keine</v>
          </cell>
          <cell r="AI517" t="str">
            <v>keine</v>
          </cell>
        </row>
        <row r="518">
          <cell r="A518">
            <v>4830</v>
          </cell>
          <cell r="B518" t="str">
            <v>Partygebäck-Käse</v>
          </cell>
          <cell r="C518" t="str">
            <v>02-259</v>
          </cell>
          <cell r="D518">
            <v>0</v>
          </cell>
          <cell r="E518" t="str">
            <v>x</v>
          </cell>
          <cell r="F518" t="str">
            <v>Blätterteiggebäck mit Käsefüllung, Teigling, tiefgefroren</v>
          </cell>
          <cell r="G518" t="str">
            <v>Blätterteiggebäck mit Käsefüllung</v>
          </cell>
          <cell r="H518" t="str">
            <v>Zutaten: Teig: Weizenmehl, Wasser, pflanzliches Fett, pflanzliches Öl, Speisesalz, Emulgator Mono- und Diglyceride von Speisefettsäuren, Farbstoff Carotine.
46% Käsefüllung: Wasser, 10% Käse, pflanzliches Öl, modifizierte Stärke, Reisstärke, Magermilchpulver, Weizenmehl, Volleipulver, Käsepulver, Aroma (enthält Sellerie), Speisesalz, Geliermittel (Natriumalginat, Calciumsulfat, Diphosphate), Traubenzucker, Farbstoff Ammoniumsulfat-Zuckerkulör, Hefeextrakt, Verdickungsmittel Natriumphosphate, Zucker.
Dekor: Wasser, pflanzliche Öle, Milchprotein, Pflanzenprotein, Maltodextrin, Farbstoff Carotine, Stabilisator Gellan.</v>
          </cell>
          <cell r="I518" t="str">
            <v>Blätterteiggebäck mit Käsefüllung
Zutaten: Teig: Weizenmehl, Wasser, pflanzliches Fett, pflanzliches Öl, Speisesalz, Emulgator Mono- und Diglyceride von Speisefettsäuren, Farbstoff Carotine.
46% Käsefüllung: Wasser, 10% Käse, pflanzliches Öl, modifizierte Stärke, Reisstärke, Magermilchpulver, Weizenmehl, Volleipulver, Käsepulver, Aroma (enthält Sellerie), Speisesalz, Geliermittel (Natriumalginat, Calciumsulfat, Diphosphate), Traubenzucker, Farbstoff Ammoniumsulfat-Zuckerkulör, Hefeextrakt, Verdickungsmittel Natriumphosphate, Zucker.
Dekor: Wasser, pflanzliche Öle, Milchprotein, Pflanzenprotein, Maltodextrin, Farbstoff Carotine, Stabilisator Gellan.</v>
          </cell>
          <cell r="J518" t="str">
            <v>Das Produkt kann Spuren von Schalen- und Krustentieren, Fisch, Erdnüssen, Schalenfrüchten, Lupinen,  Senf, Sesam, Soja und Sulfit enthalten.</v>
          </cell>
          <cell r="K518" t="str">
            <v>Blätterteiggebäck mit Käsefüllung
Zutaten: Teig: Weizenmehl, Wasser, pflanzliches Fett, pflanzliches Öl, Speisesalz, Emulgator Mono- und Diglyceride von Speisefettsäuren, Farbstoff Carotine.
46% Käsefüllung: Wasser, 10% Käse, pflanzliches Öl, modifizierte Stärke, Reisstärke, Magermilchpulver, Weizenmehl, Volleipulver, Käsepulver, Aroma (enthält Sellerie), Speisesalz, Geliermittel (Natriumalginat, Calciumsulfat, Diphosphate), Traubenzucker, Farbstoff Ammoniumsulfat-Zuckerkulör, Hefeextrakt, Verdickungsmittel Natriumphosphate, Zucker.
Dekor: Wasser, pflanzliche Öle, Milchprotein, Pflanzenprotein, Maltodextrin, Farbstoff Carotine, Stabilisator Gellan.
 Das Produkt kann Spuren von Schalen- und Krustentieren, Fisch, Erdnüssen, Schalenfrüchten, Lupinen,  Senf, Sesam, Soja und Sulfit enthalten.</v>
          </cell>
          <cell r="L518" t="str">
            <v>x</v>
          </cell>
          <cell r="M518" t="str">
            <v>x</v>
          </cell>
          <cell r="N518" t="str">
            <v>x</v>
          </cell>
          <cell r="O518" t="str">
            <v>mit Farbstoff (E160a, E150d)</v>
          </cell>
          <cell r="P518">
            <v>0</v>
          </cell>
          <cell r="Q518" t="str">
            <v>x</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t="str">
            <v>k.A.</v>
          </cell>
          <cell r="AH518" t="str">
            <v>keine</v>
          </cell>
          <cell r="AI518" t="str">
            <v>keine</v>
          </cell>
        </row>
        <row r="519">
          <cell r="A519">
            <v>4835</v>
          </cell>
          <cell r="B519" t="str">
            <v>Partygebäck-Champignon</v>
          </cell>
          <cell r="C519" t="str">
            <v>02-259</v>
          </cell>
          <cell r="D519">
            <v>0</v>
          </cell>
          <cell r="E519" t="str">
            <v>x</v>
          </cell>
          <cell r="F519" t="str">
            <v>Blätterteiggebäck mit Champignonfüllung, Teigling, tiefgefroren</v>
          </cell>
          <cell r="G519" t="str">
            <v>Blätterteiggebäck mit Champignonfüllung</v>
          </cell>
          <cell r="H519" t="str">
            <v xml:space="preserve">Zutaten:Teig: Weizenmehl, Wasser, pflanzliches Fett, pflanzliches Öl, Speisesalz, Emulgator Mono- und Diglyceride von Speisefettsäuren, Farbstoff Carotine.
46% Champignonfüllung: 50% Champignons, Wasser, pflanzliches Öl, modifizierte Stärken, Magermilchpulver, Volleipulver, Aroma (enthält Sellerie), Geliermittel (Natriumalginat, Calciumphosphat, Diphosphate), Speisesalz, Traubenzucker, Farbstoff Ammoniumsulfat-Zuckerkulör, Essig, Hefeextrakt, Zucker, Kräuter und Gewürze, Sojasauce (enthält: Soja, Konservierungsstoff Kaliumsorbat), Verdickungsmittel Natriumphosphate, Zwiebeln.
Dekor: Wasser, pflanzliche Öle, Milchprotein, Pflanzenprotein, Maltodextrin, Farbstoff Carotine, Stabilisator Gellan.
</v>
          </cell>
          <cell r="I519" t="str">
            <v xml:space="preserve">Blätterteiggebäck mit Champignonfüllung
Zutaten: Teig: Weizenmehl, Wasser, pflanzliches Fett, pflanzliches Öl, Speisesalz, Emulgator Mono- und Diglyceride von Speisefettsäuren, Farbstoff Carotine.
46% Champignonfüllung: 50% Champignons, Wasser, pflanzliches Öl, modifizierte Stärken, Magermilchpulver, Volleipulver, Aroma (enthält Sellerie), Geliermittel (Natriumalginat, Calciumphosphat, Diphosphate), Speisesalz, Traubenzucker, Farbstoff Ammoniumsulfat-Zuckerkulör, Essig, Hefeextrakt, Zucker, Kräuter und Gewürze, Sojasauce (enthält: Soja, Konservierungsstoff Kaliumsorbat), Verdickungsmittel Natriumphosphate, Zwiebeln.
Dekor: Wasser, pflanzliche Öle, Milchprotein, Pflanzenprotein, Maltodextrin, Farbstoff Carotine, Stabilisator Gellan.
</v>
          </cell>
          <cell r="J519" t="str">
            <v>Das Produkt kann Spuren von Schalen- und Krustentieren, Fisch, Erdnüssen, Schalenfrüchten, Senf, Sesam, Lupinen und Sulfit enthalten.</v>
          </cell>
          <cell r="K519" t="str">
            <v>Blätterteiggebäck mit Champignonfüllung
Zutaten: Teig: Weizenmehl, Wasser, pflanzliches Fett, pflanzliches Öl, Speisesalz, Emulgator Mono- und Diglyceride von Speisefettsäuren, Farbstoff Carotine.
46% Champignonfüllung: 50% Champignons, Wasser, pflanzliches Öl, modifizierte Stärken, Magermilchpulver, Volleipulver, Aroma (enthält Sellerie), Geliermittel (Natriumalginat, Calciumphosphat, Diphosphate), Speisesalz, Traubenzucker, Farbstoff Ammoniumsulfat-Zuckerkulör, Essig, Hefeextrakt, Zucker, Kräuter und Gewürze, Sojasauce (enthält: Soja, Konservierungsstoff Kaliumsorbat), Verdickungsmittel Natriumphosphate, Zwiebeln.
Dekor: Wasser, pflanzliche Öle, Milchprotein, Pflanzenprotein, Maltodextrin, Farbstoff Carotine, Stabilisator Gellan.
 Das Produkt kann Spuren von Schalen- und Krustentieren, Fisch, Erdnüssen, Schalenfrüchten, Senf, Sesam, Lupinen und Sulfit enthalten.</v>
          </cell>
          <cell r="L519" t="str">
            <v>x</v>
          </cell>
          <cell r="M519" t="str">
            <v>x</v>
          </cell>
          <cell r="N519" t="str">
            <v>x</v>
          </cell>
          <cell r="O519" t="str">
            <v>mit Farbstoff (E160a, E150d), mit Konservierungsstoff (E202)</v>
          </cell>
          <cell r="P519">
            <v>0</v>
          </cell>
          <cell r="Q519" t="str">
            <v>x</v>
          </cell>
          <cell r="R519" t="str">
            <v>x</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t="str">
            <v>k.A.</v>
          </cell>
          <cell r="AH519" t="str">
            <v>keine</v>
          </cell>
          <cell r="AI519" t="str">
            <v>keine</v>
          </cell>
        </row>
        <row r="520">
          <cell r="A520">
            <v>30</v>
          </cell>
          <cell r="B520" t="str">
            <v>Bierbrezel</v>
          </cell>
          <cell r="C520" t="str">
            <v>02-205</v>
          </cell>
          <cell r="D520">
            <v>0</v>
          </cell>
          <cell r="E520" t="str">
            <v>x</v>
          </cell>
          <cell r="F520" t="str">
            <v>Laugenbrezel, gegarter Teigling, tiefgefroren, mit separat beigefügtem Hagelsalz, tiefgefroren</v>
          </cell>
          <cell r="G520" t="str">
            <v>Laugenbrezel mit Hagelsalz</v>
          </cell>
          <cell r="H520" t="str">
            <v>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Jodsalz, Säureregulator Natriumhydroxid.
Dekor: Hagelsalz</v>
          </cell>
          <cell r="I520" t="str">
            <v>Laugenbrezel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v>
          </cell>
          <cell r="J520" t="str">
            <v>Das Produkt kann Spuren von Milch, Ei, Sesam und Schalenfrüchten enthalten.</v>
          </cell>
          <cell r="K520" t="str">
            <v>Laugenbrezel mit Hagelsalz
Zutaten: Weizenmehl, Wasser, Hefe, Margarine [pflanzliches Fett, Wasser, pflanzliches Öl, Emulgatoren (Sojalecithine, Mono- und Diglyceride von Speisefettsäuren), Speisesalz, Säuerungsmittel Citronensäure, Aroma],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Das Produkt kann Spuren von Milch, Ei, Sesam und Schalenfrüchten enthalten.</v>
          </cell>
          <cell r="L520" t="str">
            <v>x</v>
          </cell>
          <cell r="M520" t="str">
            <v>x</v>
          </cell>
          <cell r="N520" t="str">
            <v>x</v>
          </cell>
          <cell r="O520" t="str">
            <v>keine</v>
          </cell>
          <cell r="P520" t="str">
            <v>x</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t="str">
            <v>k.A.</v>
          </cell>
          <cell r="AH520" t="str">
            <v>keine</v>
          </cell>
          <cell r="AI520" t="str">
            <v>keine</v>
          </cell>
        </row>
        <row r="521">
          <cell r="A521">
            <v>20426</v>
          </cell>
          <cell r="B521" t="str">
            <v>Laugenkrone</v>
          </cell>
          <cell r="C521" t="str">
            <v>00-205</v>
          </cell>
          <cell r="D521">
            <v>0</v>
          </cell>
          <cell r="E521" t="str">
            <v>x</v>
          </cell>
          <cell r="F521" t="str">
            <v>Laugengebäck, gegarter Teigling, tiefgefroren, mit separat beigefügtem Hagelsalz, tiefgefroren</v>
          </cell>
          <cell r="G521" t="str">
            <v>Laugengebäck mit Hagelsalz</v>
          </cell>
          <cell r="H521" t="str">
            <v>Zutaten: Weizenmehl, Wasser, Hefe, Margarine [pflanzliches Fett, Wasser, pflanzliches Öl, Emulgatoren (Sojalecithine, Mono- und Diglyceride von Speisefettsäuren), Speisesalz, Säuerungsmittel Citronensäure, Aromen],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Jodsalz, Säureregulator Natriumhydroxid.
Dekor: Hagelsalz.</v>
          </cell>
          <cell r="I521" t="str">
            <v>Laugengebäck mit Hagelsalz
Zutaten: Weizenmehl, Wasser, Hefe, Margarine [pflanzliches Fett, Wasser, pflanzliches Öl, Emulgatoren (Sojalecithine, Mono- und Diglyceride von Speisefettsäuren), Speisesalz, Säuerungsmittel Citronensäure, Aromen],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v>
          </cell>
          <cell r="J521" t="str">
            <v>Das Produkt kann Spuren von Milch und Ei enthalten.</v>
          </cell>
          <cell r="K521" t="str">
            <v>Laugengebäck mit Hagelsalz
Zutaten: Weizenmehl, Wasser, Hefe, Margarine [pflanzliches Fett, Wasser, pflanzliches Öl, Emulgatoren (Sojalecithine, Mono- und Diglyceride von Speisefettsäuren), Speisesalz, Säuerungsmittel Citronensäure, Aromen], Backmittel [Weizenmehl, Emulgator Mono- und Diacetylweinsäureester von Mono- und Diglyceriden von Speisefettsäuren, Weizengluten, Verdickungsmittel Guarkernmehl, Säureregulatoren (Diphosphate, Calciumphosphate), Weizenmalzmehl, Traubenzucker], Jodsalz, Säureregulator Natriumhydroxid.
Dekor: Hagelsalz.
 Das Produkt kann Spuren von Milch und Ei enthalten.</v>
          </cell>
          <cell r="L521" t="str">
            <v>x</v>
          </cell>
          <cell r="M521" t="str">
            <v>x</v>
          </cell>
          <cell r="N521" t="str">
            <v>x</v>
          </cell>
          <cell r="O521" t="str">
            <v>keine</v>
          </cell>
          <cell r="P521" t="str">
            <v>x</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t="str">
            <v>k.A.</v>
          </cell>
          <cell r="AH521" t="str">
            <v>keine</v>
          </cell>
          <cell r="AI521" t="str">
            <v>keine</v>
          </cell>
        </row>
        <row r="522">
          <cell r="A522">
            <v>20518</v>
          </cell>
          <cell r="B522" t="str">
            <v>Panino Olive</v>
          </cell>
          <cell r="C522" t="str">
            <v>0.5-294</v>
          </cell>
          <cell r="D522">
            <v>0</v>
          </cell>
          <cell r="E522" t="str">
            <v>x</v>
          </cell>
          <cell r="F522" t="str">
            <v>Weizenkleingebäck italienischer Art mit Oliven, halbgebacken, tiefgefroren</v>
          </cell>
          <cell r="G522" t="str">
            <v>Weizenkleingebäck italienischer Art mit Oliven</v>
          </cell>
          <cell r="H522" t="str">
            <v>Zutaten: Weizenmehl, Wasser, 6% geschwärzte Oliven [schwarze Oliven, Wasser, Speisesalz, Stabilisator Eisen-II-glukonat], Roggenmehl, Hefe, Jodsalz, getrockneter Weizensauerteig, Weizengluten, Natives Olivenöl extra, Traubenzucker, Gerstenröstmalzmehl, Laktose, Aromen.</v>
          </cell>
          <cell r="I522" t="str">
            <v>Weizenkleingebäck italienischer Art mit Oliven
Zutaten: Weizenmehl, Wasser, 6% geschwärzte Oliven [schwarze Oliven, Wasser, Speisesalz, Stabilisator Eisen-II-glukonat], Roggenmehl, Hefe, Jodsalz, getrockneter Weizensauerteig, Weizengluten, Natives Olivenöl extra, Traubenzucker, Gerstenröstmalzmehl, Laktose, Aromen.</v>
          </cell>
          <cell r="J522" t="str">
            <v>Das Produkt kann Spuren von Schalenfrüchten, Eier, Soja und Sesam enthalten.</v>
          </cell>
          <cell r="K522" t="str">
            <v>Weizenkleingebäck italienischer Art mit Oliven
Zutaten: Weizenmehl, Wasser, 6% geschwärzte Oliven [schwarze Oliven, Wasser, Speisesalz, Stabilisator Eisen-II-glukonat], Roggenmehl, Hefe, Jodsalz, getrockneter Weizensauerteig, Weizengluten, Natives Olivenöl extra, Traubenzucker, Gerstenröstmalzmehl, Laktose, Aromen.
 Das Produkt kann Spuren von Schalenfrüchten, Eier, Soja und Sesam enthalten.</v>
          </cell>
          <cell r="L522" t="str">
            <v>x</v>
          </cell>
          <cell r="M522" t="str">
            <v>x</v>
          </cell>
          <cell r="N522" t="str">
            <v>x</v>
          </cell>
          <cell r="O522" t="str">
            <v xml:space="preserve">Geschwärzt Oliven (E579) </v>
          </cell>
          <cell r="P522">
            <v>0</v>
          </cell>
          <cell r="Q522">
            <v>0</v>
          </cell>
          <cell r="R522">
            <v>0</v>
          </cell>
          <cell r="S522">
            <v>0</v>
          </cell>
          <cell r="T522">
            <v>0</v>
          </cell>
          <cell r="U522">
            <v>0</v>
          </cell>
          <cell r="V522">
            <v>0</v>
          </cell>
          <cell r="W522">
            <v>0</v>
          </cell>
          <cell r="X522">
            <v>0</v>
          </cell>
          <cell r="Y522" t="str">
            <v>x</v>
          </cell>
          <cell r="Z522">
            <v>0</v>
          </cell>
          <cell r="AA522">
            <v>0</v>
          </cell>
          <cell r="AB522">
            <v>0</v>
          </cell>
          <cell r="AC522">
            <v>0</v>
          </cell>
          <cell r="AD522">
            <v>0</v>
          </cell>
          <cell r="AE522">
            <v>0</v>
          </cell>
          <cell r="AF522">
            <v>0</v>
          </cell>
          <cell r="AG522" t="str">
            <v>k.A.</v>
          </cell>
          <cell r="AH522" t="str">
            <v>keine</v>
          </cell>
          <cell r="AI522" t="str">
            <v>keine</v>
          </cell>
        </row>
        <row r="523">
          <cell r="A523">
            <v>20519</v>
          </cell>
          <cell r="B523" t="str">
            <v>Panino with dried tomatoes</v>
          </cell>
          <cell r="C523" t="str">
            <v>0.6-294</v>
          </cell>
          <cell r="D523">
            <v>0</v>
          </cell>
          <cell r="E523" t="str">
            <v>x</v>
          </cell>
          <cell r="F523" t="str">
            <v>Weizenkleingebäck nach italienischer Art mit getrockneten Tomaten, halbgebacken, tiefgefroren</v>
          </cell>
          <cell r="G523" t="str">
            <v>Weizenkleingebäck nach italienischer Art mit getrockneten Tomaten</v>
          </cell>
          <cell r="H523" t="str">
            <v xml:space="preserve">Zutaten: Weizenmehl, Wasser, Roggenmehl, Hefe, 2% getrocknete Tomaten, Jodsalz, getrockneter Weizensauerteig, Weizengluten, natives Olivenöl extra, Traubenzucker, Gerstenröstmalzmehl, Laktose, Aromen. </v>
          </cell>
          <cell r="I523" t="str">
            <v xml:space="preserve">Weizenkleingebäck nach italienischer Art mit getrockneten Tomaten
Zutaten: Weizenmehl, Wasser, Roggenmehl, Hefe, 2% getrocknete Tomaten, Jodsalz, getrockneter Weizensauerteig, Weizengluten, natives Olivenöl extra, Traubenzucker, Gerstenröstmalzmehl, Laktose, Aromen. </v>
          </cell>
          <cell r="J523" t="str">
            <v>Das Produkt kann Spuren von Schalenfrüchten, Eier, Sesam und Soja enthalten.</v>
          </cell>
          <cell r="K523" t="str">
            <v>Weizenkleingebäck nach italienischer Art mit getrockneten Tomaten
Zutaten: Weizenmehl, Wasser, Roggenmehl, Hefe, 2% getrocknete Tomaten, Jodsalz, getrockneter Weizensauerteig, Weizengluten, natives Olivenöl extra, Traubenzucker, Gerstenröstmalzmehl, Laktose, Aromen. 
 Das Produkt kann Spuren von Schalenfrüchten, Eier, Sesam und Soja enthalten.</v>
          </cell>
          <cell r="L523" t="str">
            <v>x</v>
          </cell>
          <cell r="M523" t="str">
            <v>x</v>
          </cell>
          <cell r="N523" t="str">
            <v>x</v>
          </cell>
          <cell r="O523" t="str">
            <v>keine</v>
          </cell>
          <cell r="P523" t="str">
            <v>x</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t="str">
            <v>k.A.</v>
          </cell>
          <cell r="AH523" t="str">
            <v>keine</v>
          </cell>
          <cell r="AI523" t="str">
            <v>keine</v>
          </cell>
        </row>
        <row r="524">
          <cell r="A524">
            <v>408</v>
          </cell>
          <cell r="B524" t="str">
            <v>Schinken-Käse-Croissant-Snack</v>
          </cell>
          <cell r="C524" t="str">
            <v>07-100</v>
          </cell>
          <cell r="D524">
            <v>0</v>
          </cell>
          <cell r="E524" t="str">
            <v>x</v>
          </cell>
          <cell r="F524" t="str">
            <v>Butter-Croissant mit Formfleisch-Kochschinken mit Würzlake und Käse, gegarter Teigling, tiefgefroren</v>
          </cell>
          <cell r="G524" t="str">
            <v>Butter-Croissant mit Formfleisch-Kochschinken mit Würzlake und Käse</v>
          </cell>
          <cell r="H524" t="str">
            <v>Zutaten: Weizenmehl, Wasser, 14% Butter, 7% Formfleisch-Kochschinken mit Würzlake [71% Schweinefleisch, Wasser, Nitritpökelsalz (Speisesalz, Konservierungsstoff Natriumnitrit), Maltodextrin, Stabilisatoren (Diphosphate, Triphosphate, Polyphosphate), Zucker, Antioxidationsmittel (Natriumascorbat, Rosmarinextrakt), Würze, Traubenzucker, natürliches Aroma, Gewürzextrakte, Rauch], 6% geriebener Schnittkäse (Konservierungsstoff Natriumnitrat, Farbstoff Carotine), Hefe, pasteurisiertes Vollei, Zucker, Backmittel [Emulgator Mono- und Diacetylweinsäureester von Mono- und Diglyceriden von Speisefettsäuren, Traubenzucker, Stabilisator Guarkernmehl, Laktose, Weizengluten, Hefe, Mehlbehandlungsmittel (Enzyme (Hemicellulasen, Amylasen, Proteasen), Ascorbinsäure)], Speisesalz, modifizierte Stärke, Sahnepulver, Hühnereieiweißpulver, pflanzliches Fett, Laktose, Milchprotein, Eigelbpulver, Hefeextrakt, Gemüsesaftkonzentrat (enthält Sellerie), Gewürze, Vollmilchpulver, Aroma, Maisquellmehl, Gerstenmalzmehl.</v>
          </cell>
          <cell r="I524" t="str">
            <v>Butter-Croissant mit Formfleisch-Kochschinken mit Würzlake und Käse
Zutaten: Weizenmehl, Wasser, 14% Butter, 7% Formfleisch-Kochschinken mit Würzlake [71% Schweinefleisch, Wasser, Nitritpökelsalz (Speisesalz, Konservierungsstoff Natriumnitrit), Maltodextrin, Stabilisatoren (Diphosphate, Triphosphate, Polyphosphate), Zucker, Antioxidationsmittel (Natriumascorbat, Rosmarinextrakt), Würze, Traubenzucker, natürliches Aroma, Gewürzextrakte, Rauch], 6% geriebener Schnittkäse (Konservierungsstoff Natriumnitrat, Farbstoff Carotine), Hefe, pasteurisiertes Vollei, Zucker, Backmittel [Emulgator Mono- und Diacetylweinsäureester von Mono- und Diglyceriden von Speisefettsäuren, Traubenzucker, Stabilisator Guarkernmehl, Laktose, Weizengluten, Hefe], Speisesalz, modifizierte Stärke, Sahnepulver, Hühnereieiweißpulver, pflanzliches Fett, Laktose, Milchprotein, Eigelbpulver, Hefeextrakt, Gemüsesaftkonzentrat (enthält Sellerie), Gewürze, Vollmilchpulver, Aroma, Maisquellmehl, Gerstenmalzmehl.</v>
          </cell>
          <cell r="J524" t="str">
            <v>Das Produkt kann Spuren von Schalenfrüchten, Soja, Lupinen und Sesam enthalten.</v>
          </cell>
          <cell r="K524" t="str">
            <v>Butter-Croissant mit Formfleisch-Kochschinken mit Würzlake und Käse
Zutaten: Weizenmehl, Wasser, 14% Butter, 7% Formfleisch-Kochschinken mit Würzlake [71% Schweinefleisch, Wasser, Nitritpökelsalz (Speisesalz, Konservierungsstoff Natriumnitrit), Maltodextrin, Stabilisatoren (Diphosphate, Triphosphate, Polyphosphate), Zucker, Antioxidationsmittel (Natriumascorbat, Rosmarinextrakt), Würze, Traubenzucker, natürliches Aroma, Gewürzextrakte, Rauch], 6% geriebener Schnittkäse (Konservierungsstoff Natriumnitrat, Farbstoff Carotine), Hefe, pasteurisiertes Vollei, Zucker, Backmittel [Emulgator Mono- und Diacetylweinsäureester von Mono- und Diglyceriden von Speisefettsäuren, Traubenzucker, Stabilisator Guarkernmehl, Laktose, Weizengluten, Hefe], Speisesalz, modifizierte Stärke, Sahnepulver, Hühnereieiweißpulver, pflanzliches Fett, Laktose, Milchprotein, Eigelbpulver, Hefeextrakt, Gemüsesaftkonzentrat (enthält Sellerie), Gewürze, Vollmilchpulver, Aroma, Maisquellmehl, Gerstenmalzmehl.
 Das Produkt kann Spuren von Schalenfrüchten, Soja, Lupinen und Sesam enthalten.</v>
          </cell>
          <cell r="L524" t="str">
            <v>x</v>
          </cell>
          <cell r="M524" t="str">
            <v>x</v>
          </cell>
          <cell r="N524" t="str">
            <v>x</v>
          </cell>
          <cell r="O524" t="str">
            <v>mit Farbstoff (E160a), 
mit Konserverungsstoff (E250, E251), 
mit Antioxidationsmittel (E301, E392), 
mit Phosphat (E450, E451, E452)</v>
          </cell>
          <cell r="P524">
            <v>0</v>
          </cell>
          <cell r="Q524" t="str">
            <v>x</v>
          </cell>
          <cell r="R524" t="str">
            <v>x</v>
          </cell>
          <cell r="S524" t="str">
            <v>x</v>
          </cell>
          <cell r="T524" t="str">
            <v>x</v>
          </cell>
          <cell r="U524">
            <v>0</v>
          </cell>
          <cell r="V524" t="str">
            <v>x</v>
          </cell>
          <cell r="W524">
            <v>0</v>
          </cell>
          <cell r="X524">
            <v>0</v>
          </cell>
          <cell r="Y524">
            <v>0</v>
          </cell>
          <cell r="Z524">
            <v>0</v>
          </cell>
          <cell r="AA524" t="str">
            <v>x</v>
          </cell>
          <cell r="AB524">
            <v>0</v>
          </cell>
          <cell r="AC524">
            <v>0</v>
          </cell>
          <cell r="AD524">
            <v>0</v>
          </cell>
          <cell r="AE524">
            <v>0</v>
          </cell>
          <cell r="AF524">
            <v>0</v>
          </cell>
          <cell r="AG524" t="str">
            <v>k.A.</v>
          </cell>
          <cell r="AH524" t="str">
            <v>&lt;2g/100g</v>
          </cell>
          <cell r="AI524" t="str">
            <v>keine</v>
          </cell>
        </row>
        <row r="525">
          <cell r="A525">
            <v>23078</v>
          </cell>
          <cell r="B525" t="str">
            <v>Landbackhaus Käsekuchen</v>
          </cell>
          <cell r="C525" t="str">
            <v>0.5-333</v>
          </cell>
          <cell r="D525">
            <v>0</v>
          </cell>
          <cell r="E525" t="str">
            <v>x</v>
          </cell>
          <cell r="F525" t="str">
            <v>Mürbeteigboden mit 85% Käsemasse, halbiert, fertig gebacken, tiefgefroren</v>
          </cell>
          <cell r="G525" t="str">
            <v>Mürbeteigboden mit 85% Käsemasse, halbiert, aufgetaut</v>
          </cell>
          <cell r="H525" t="str">
            <v>Zutaten: 33% Magerquark, Wasser, Zucker, pasteurisiertes Vollei, Weizenmehl, 2% Butter, Speisesalz, Zitrone, modifizierte Stärke, Süßmolkenpulver, pflanzliche Fette, pflanzliche Öle, pflanzliche Fette gehärtet, pflanzliche Öle gehärtet, Emulgatoren (Sojalecithine, Mono- und Diglyceride von Speisefettsäuren), Aroma, Glukosesirup, Magermilchpulver, Säuerungsmittel Citronensäure, Verdickungsmittel Natriumalginat, Säureregulator Diphosphate, Farbstoff Carotine.</v>
          </cell>
          <cell r="I525" t="str">
            <v>Mürbeteigboden mit 85% Käsemasse, halbiert, aufgetaut
Zutaten: 33% Magerquark, Wasser, Zucker, pasteurisiertes Vollei, Weizenmehl, 2% Butter, Speisesalz, Zitrone, modifizierte Stärke, Süßmolkenpulver, pflanzliche Fette, pflanzliche Öle, pflanzliche Fette gehärtet, pflanzliche Öle gehärtet, Emulgatoren (Sojalecithine, Mono- und Diglyceride von Speisefettsäuren), Aroma, Glukosesirup, Magermilchpulver, Säuerungsmittel Citronensäure, Verdickungsmittel Natriumalginat, Säureregulator Diphosphate, Farbstoff Carotine.</v>
          </cell>
          <cell r="J525" t="str">
            <v>Das Produkt kann Spuren von Schalenfrüchten, Lupinen und Sesam enthalten.</v>
          </cell>
          <cell r="K525" t="str">
            <v>Mürbeteigboden mit 85% Käsemasse, halbiert, aufgetaut
Zutaten: 33% Magerquark, Wasser, Zucker, pasteurisiertes Vollei, Weizenmehl, 2% Butter, Speisesalz, Zitrone, modifizierte Stärke, Süßmolkenpulver, pflanzliche Fette, pflanzliche Öle, pflanzliche Fette gehärtet, pflanzliche Öle gehärtet, Emulgatoren (Sojalecithine, Mono- und Diglyceride von Speisefettsäuren), Aroma, Glukosesirup, Magermilchpulver, Säuerungsmittel Citronensäure, Verdickungsmittel Natriumalginat, Säureregulator Diphosphate, Farbstoff Carotine.
 Das Produkt kann Spuren von Schalenfrüchten, Lupinen und Sesam enthalten.</v>
          </cell>
          <cell r="L525" t="str">
            <v>x</v>
          </cell>
          <cell r="M525" t="str">
            <v>x</v>
          </cell>
          <cell r="N525" t="str">
            <v>x</v>
          </cell>
          <cell r="O525" t="str">
            <v>mit Farbstoff (E160a)</v>
          </cell>
          <cell r="P525">
            <v>0</v>
          </cell>
          <cell r="Q525" t="str">
            <v>x</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t="str">
            <v>k.A.</v>
          </cell>
          <cell r="AH525" t="str">
            <v>keine</v>
          </cell>
          <cell r="AI525" t="str">
            <v>keine</v>
          </cell>
        </row>
        <row r="526">
          <cell r="A526">
            <v>10358</v>
          </cell>
          <cell r="B526" t="str">
            <v>Pekannusstasche mit Ahornsirup</v>
          </cell>
          <cell r="C526" t="str">
            <v>0.3-100</v>
          </cell>
          <cell r="D526" t="str">
            <v>x</v>
          </cell>
          <cell r="E526">
            <v>0</v>
          </cell>
          <cell r="F526" t="str">
            <v>Plundergebäck mit 19% ahornhaltiger Cremefüllung, bestreut mit Pekannüssen, gegarter Teigling, tiefgefroren, mit separat beigefügten Sirup mit Ahornsirup, tiefgefroren</v>
          </cell>
          <cell r="G526" t="str">
            <v>Plundergebäck mit 19% ahornhaltiger Cremefüllung, bestreut mit Pekannüssen und Sirup mit Ahornsirup</v>
          </cell>
          <cell r="H526" t="str">
            <v>Zutaten: Weizenmehl, Margarine [pflanzliche Fette, pflanzliche Öle, Wasser, Speisesalz, Emulgatoren (Mono- und Diglyceride von Speisefettsäuren, Polyglycerinester von Speisefettsäuren, Lecithine), Säureregulatoren (Citronensäure, Calciumcitrate), Farbstoff Carotine, natürliches Aroma], Wasser, Zucker, pasteurisiertes Vollei, 3% Pekannüsse, pflanzliche Öle, Hefe, Backmittel [Weizengluten, Laktose, Emulgator Mono- und Diacetylweinsäureester von Mono- und Diglyceriden von Speisefettsäuren, Stabilisator Guarkernmehl, Weizenmehl, Hefe, Magermilchpulver, Weizenstärke, Maltodextrin, Pflanzenfasern, Mehlbehandlungsmittel (Enzyme (Hemicellulasen, Amylasen), Ascorbinsäure)], modifizierte Stärken, Traubenzucker, Speisesalz, Vollmilchpulver, natürliche Aromen, Milchprotein, 0,1% Ahorn-Sirup, Verdickungsmittel (Diphosphate, Natriumalginat, Cellulose, Xanthan, Carboxymethylcellulose), gezuckerte Kondensmilch, Schlagsahne (30% Fett), Emulgatoren (Sojalecithine, Mono- und Diglyceride von Speisefettsäuren), Magermilchpulver, Säureregulator Natriumphosphate, Glukosesirup, Karamellzuckersirup.
Dekor: Sirup mit Ahornsirup [Glukosesirup, Zucker, 4% Ahornsirup, Wasser, Melasse, natürliches Aroma, Säureregulatoren (E500, E507)].</v>
          </cell>
          <cell r="I526" t="str">
            <v>Plundergebäck mit 19% ahornhaltiger Cremefüllung, bestreut mit Pekannnüssen und Sirup mit Ahornsirup
Zutaten: Weizenmehl, Margarine [pflanzliche Fette, pflanzliche Öle, Wasser, Speisesalz, Emulgatoren (Mono- und Diglyceride von Speisefettsäuren, Polyglycerinester von Speisefettsäuren, Lecithine), Säureregulatoren (Citronensäure, Calciumcitrate), Farbstoff Carotine, natürliches Aroma], Wasser, Zucker, pasteurisiertes Vollei, 3% Pekannüsse, pflanzliche Öle, Hefe, Backmittel [Weizengluten, Laktose, Emulgator Mono- und Diacetylweinsäureester von Mono- und Diglyceriden von Speisefettsäuren, Stabilisator Guarkernmehl, Weizenmehl, Hefe, Magermilchpulver, Weizenstärke, Maltodextrin, Pflanzenfasern], modifizierte Stärken, Traubenzucker, Speisesalz, Vollmilchpulver, natürliche Aromen, Milchprotein, 0,1% Ahorn-Sirup, Verdickungsmittel (Diphosphate, Natriumalginat, Cellulose, Xanthan, Carboxymethylcellulose), gezuckerte Kondensmilch, Schlagsahne (30% Fett), Emulgatoren (Sojalecithine, Mono- und Diglyceride von Speisefettsäuren), Magermilchpulver, Säureregulator Natriumphosphate, Glukosesirup, Karamellzuckersirup.
Dekor: Sirup mit Ahornsirup [Glukosesirup, Zucker, 4% Ahornsirup, Wasser, Melasse, natürliches Aroma, Säureregulatoren (E500, E507)].</v>
          </cell>
          <cell r="J526" t="str">
            <v>Das Produkt kann Spuren von anderen Schalenfrüchten, Lupinen, Sesam und Sulfit enthalten.</v>
          </cell>
          <cell r="K526" t="str">
            <v>Plundergebäck mit 19% ahornhaltiger Cremefüllung, bestreut mit Pekannnüssen und Sirup mit Ahornsirup
Zutaten: Weizenmehl, Margarine [pflanzliche Fette, pflanzliche Öle, Wasser, Speisesalz, Emulgatoren (Mono- und Diglyceride von Speisefettsäuren, Polyglycerinester von Speisefettsäuren, Lecithine), Säureregulatoren (Citronensäure, Calciumcitrate), Farbstoff Carotine, natürliches Aroma], Wasser, Zucker, pasteurisiertes Vollei, 3% Pekannüsse, pflanzliche Öle, Hefe, Backmittel [Weizengluten, Laktose, Emulgator Mono- und Diacetylweinsäureester von Mono- und Diglyceriden von Speisefettsäuren, Stabilisator Guarkernmehl, Weizenmehl, Hefe, Magermilchpulver, Weizenstärke, Maltodextrin, Pflanzenfasern], modifizierte Stärken, Traubenzucker, Speisesalz, Vollmilchpulver, natürliche Aromen, Milchprotein, 0,1% Ahorn-Sirup, Verdickungsmittel (Diphosphate, Natriumalginat, Cellulose, Xanthan, Carboxymethylcellulose), gezuckerte Kondensmilch, Schlagsahne (30% Fett), Emulgatoren (Sojalecithine, Mono- und Diglyceride von Speisefettsäuren), Magermilchpulver, Säureregulator Natriumphosphate, Glukosesirup, Karamellzuckersirup.
Dekor: Sirup mit Ahornsirup [Glukosesirup, Zucker, 4% Ahornsirup, Wasser, Melasse, natürliches Aroma, Säureregulatoren (E500, E507)].
 Das Produkt kann Spuren von anderen Schalenfrüchten, Lupinen, Sesam und Sulfit enthalten.</v>
          </cell>
          <cell r="L526" t="str">
            <v>x</v>
          </cell>
          <cell r="M526" t="str">
            <v>x</v>
          </cell>
          <cell r="N526" t="str">
            <v>x</v>
          </cell>
          <cell r="O526" t="str">
            <v>mit Farbstoff (E160a)</v>
          </cell>
          <cell r="P526">
            <v>0</v>
          </cell>
          <cell r="Q526" t="str">
            <v>x</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t="str">
            <v>k.A.</v>
          </cell>
          <cell r="AH526" t="str">
            <v>keine</v>
          </cell>
          <cell r="AI526" t="str">
            <v>keine</v>
          </cell>
        </row>
        <row r="527">
          <cell r="A527">
            <v>750066</v>
          </cell>
          <cell r="B527" t="str">
            <v>Kornspitz</v>
          </cell>
          <cell r="C527" t="str">
            <v>01-305</v>
          </cell>
          <cell r="D527">
            <v>0</v>
          </cell>
          <cell r="E527" t="str">
            <v>x</v>
          </cell>
          <cell r="F527" t="str">
            <v>Weizenkleingebäck, halbgebacken, tiefgefroren</v>
          </cell>
          <cell r="G527" t="str">
            <v>Weizenkleingebäck</v>
          </cell>
          <cell r="H527" t="str">
            <v>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Hefe, Speisesalz, Zucker, pflanzliches Öl.</v>
          </cell>
          <cell r="I527" t="str">
            <v>Weizenkleingebäck
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Hefe, Speisesalz, Zucker, pflanzliches Öl.</v>
          </cell>
          <cell r="J527" t="str">
            <v>Das Produkt kann Spuren von Ei, Milch, Schalenfrüchte und Sesam enthalten.</v>
          </cell>
          <cell r="K527" t="str">
            <v>Weizenkleingebäck
Zutaten: Weizenmehl, Wasser, Backmischung [getoastetes Roggenmehl, getoastetes Weizenmehl, Weizenmehl, Weizengluten, Weizenkleie, Roggenschrot, Leinsamen, Sojaschrot, Weizenmalzschrot, Weizenschrot, Speisesalz, Emulgator Lecithine, Weizenmalzmehl, Gerstenmalzmehl, Zucker, Säuerungsmittel Citronensäure, Gewürze], Hefe, Speisesalz, Zucker, pflanzliches Öl.
 Das Produkt kann Spuren von Ei, Milch, Schalenfrüchte und Sesam enthalten.</v>
          </cell>
          <cell r="L527" t="str">
            <v>x</v>
          </cell>
          <cell r="M527" t="str">
            <v>x</v>
          </cell>
          <cell r="N527" t="str">
            <v>x</v>
          </cell>
          <cell r="O527" t="str">
            <v>keine</v>
          </cell>
          <cell r="P527" t="str">
            <v>x</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t="str">
            <v>k.A.</v>
          </cell>
          <cell r="AH527" t="str">
            <v>&lt;2</v>
          </cell>
          <cell r="AI527" t="str">
            <v>keine</v>
          </cell>
        </row>
        <row r="528">
          <cell r="A528">
            <v>750021</v>
          </cell>
          <cell r="B528" t="str">
            <v>Salzstangerl</v>
          </cell>
          <cell r="C528" t="str">
            <v>00.3-305</v>
          </cell>
          <cell r="D528">
            <v>0</v>
          </cell>
          <cell r="E528" t="str">
            <v>x</v>
          </cell>
          <cell r="F528" t="str">
            <v>Weizenkleingebäck, gegarter Teigling, tiefgefroren, mit separat beigelegter Hagelsalz-Kümmel-Mischung, tiefgefroren</v>
          </cell>
          <cell r="G528" t="str">
            <v>Weizenkleingebäck mit Hagelsalz-Kümmel-Mischung bestreut</v>
          </cell>
          <cell r="H528" t="str">
            <v>Zutaten: Weizenmehl (Mehlbehandlungsmittel Ascorbinsäure), Wasser, Backmittel [Stabilisator Guarkernmehl, Weizenmehl, Emulgatoren (Mono- und Diacetylweinsäureester von Mono- und Diglyceriden von Speisefettsäuren, Lecithine), Weizenmalzmehl, Weizengluten, Zucker, Säureregulator Calciumphosphate, Mehlbehandlungsmittel Ascorbinsäure], Speisesalz, Hefe, pflanzliches Öl.
Dekor: Hagelsalz, Kümmel</v>
          </cell>
          <cell r="I528" t="str">
            <v>Weizenkleingebäck mit Hagelsalz-Kümmel-Mischung bestreut
Zutaten: Weizenmehl, Wasser, Backmittel [Stabilisator Guarkernmehl, Weizenmehl, Emulgatoren (Mono- und Diacetylweinsäureester von Mono- und Diglyceriden von Speisefettsäuren, Lecithine), Weizenmalzmehl, Weizengluten, Zucker, Säureregulator Calciumphosphate], Speisesalz, Hefe, pflanzliches Öl.
Dekor: Hagelsalz, Kümmel</v>
          </cell>
          <cell r="J528" t="str">
            <v>Das Produkt kann Spuren von Ei, Soja, Milch und Sesam enthalten.</v>
          </cell>
          <cell r="K528" t="str">
            <v>Weizenkleingebäck mit Hagelsalz-Kümmel-Mischung bestreut
Zutaten: Weizenmehl, Wasser, Backmittel [Stabilisator Guarkernmehl, Weizenmehl, Emulgatoren (Mono- und Diacetylweinsäureester von Mono- und Diglyceriden von Speisefettsäuren, Lecithine), Weizenmalzmehl, Weizengluten, Zucker, Säureregulator Calciumphosphate], Speisesalz, Hefe, pflanzliches Öl.
Dekor: Hagelsalz, Kümmel
 Das Produkt kann Spuren von Ei, Soja, Milch und Sesam enthalten.</v>
          </cell>
          <cell r="L528" t="str">
            <v>x</v>
          </cell>
          <cell r="M528" t="str">
            <v>x</v>
          </cell>
          <cell r="N528" t="str">
            <v>x</v>
          </cell>
          <cell r="O528" t="str">
            <v>keine</v>
          </cell>
          <cell r="P528" t="str">
            <v>x</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t="str">
            <v>k.A.</v>
          </cell>
          <cell r="AH528" t="str">
            <v>&lt;2</v>
          </cell>
          <cell r="AI528" t="str">
            <v>keine</v>
          </cell>
        </row>
        <row r="529">
          <cell r="A529">
            <v>750023</v>
          </cell>
          <cell r="B529" t="str">
            <v>Salzstangerl</v>
          </cell>
          <cell r="C529" t="str">
            <v>00.3-305</v>
          </cell>
          <cell r="D529">
            <v>0</v>
          </cell>
          <cell r="E529" t="str">
            <v>x</v>
          </cell>
          <cell r="F529" t="str">
            <v>Weizenkleingebäck mit Hagelsalz und Kümmel bestreut, halbgebacken, tiefgefroren</v>
          </cell>
          <cell r="G529" t="str">
            <v>Weizenkleingebäck mit Hagelsalz und Kümmel bestreut</v>
          </cell>
          <cell r="H529" t="str">
            <v>Zutaten: Weizenmehl, Wasser, Speisesalz, Roggenmehl, Margarine [pflanzliche Öle, pflanzliche Fette, Wasser, Speisesalz, Aroma], Backmittel [Weizenmalzmehl, Emulgator Mono- und Diglyceride von Speisefettsäuren, Zucker], Kümmel, Hefe, Traubenzucker.</v>
          </cell>
          <cell r="I529" t="str">
            <v>Weizenkleingebäck mit Hagelsalz und Kümmel bestreut
Zutaten: Weizenmehl, Wasser, Speisesalz, Roggenmehl, Margarine [pflanzliche Öle, pflanzliche Fette, Wasser, Speisesalz, Aroma], Backmittel [Weizenmalzmehl, Emulgator Mono- und Diglyceride von Speisefettsäuren, Zucker], Kümmel, Hefe, Traubenzucker.</v>
          </cell>
          <cell r="J529" t="str">
            <v>Das Produkt kann Spuren von Ei, Soja, Milch und Sesam enthalten.</v>
          </cell>
          <cell r="K529" t="str">
            <v>Weizenkleingebäck mit Hagelsalz und Kümmel bestreut
Zutaten: Weizenmehl, Wasser, Speisesalz, Roggenmehl, Margarine [pflanzliche Öle, pflanzliche Fette, Wasser, Speisesalz, Aroma], Backmittel [Weizenmalzmehl, Emulgator Mono- und Diglyceride von Speisefettsäuren, Zucker], Kümmel, Hefe, Traubenzucker.
 Das Produkt kann Spuren von Ei, Soja, Milch und Sesam enthalten.</v>
          </cell>
          <cell r="L529" t="str">
            <v>x</v>
          </cell>
          <cell r="M529" t="str">
            <v>x</v>
          </cell>
          <cell r="N529" t="str">
            <v>x</v>
          </cell>
          <cell r="O529" t="str">
            <v>keine</v>
          </cell>
          <cell r="P529" t="str">
            <v>x</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t="str">
            <v xml:space="preserve">k.A. </v>
          </cell>
          <cell r="AH529" t="str">
            <v>&lt;2</v>
          </cell>
          <cell r="AI529" t="str">
            <v>keine</v>
          </cell>
        </row>
        <row r="530">
          <cell r="A530">
            <v>67</v>
          </cell>
          <cell r="B530" t="str">
            <v>Rustico-Kranz</v>
          </cell>
          <cell r="C530" t="str">
            <v>02-205</v>
          </cell>
          <cell r="D530">
            <v>0</v>
          </cell>
          <cell r="E530" t="str">
            <v>x</v>
          </cell>
          <cell r="F530" t="str">
            <v>Quarkgebäck mit Getreide-Saatenmischung, halbgebacken, tiefgefroren</v>
          </cell>
          <cell r="G530" t="str">
            <v>Quarkgebäck mit Getreide-Saatenmischung</v>
          </cell>
          <cell r="H530" t="str">
            <v>Zutaten: Weizenmehl, Wasser, 6% Magerquark, 5% Sonnenblumenkerne, 3% Roggenschrot, 3% Leinsamen, 2% Haferflocken, Backmittel [Weizenmalzmehl, Traubenzucker, Emulgator Mono- und Diglyceride von Speisefettsäuren, Weizenmehl, pflanzliche Öle], Roggenmehl, Jodsalz, Hefe, Backmittel [Weizenquellmehl, Gerstenmalzextrakt, Säuerungsmittel Milchsäure, Weizenröstmalzmehl], Sojaschrot, 1% Sesam, 0,5% Mohn.</v>
          </cell>
          <cell r="I530" t="str">
            <v>Quarkgebäck mit Getreide-Saatenmischung
Zutaten: Weizenmehl, Wasser, 6% Magerquark, 5% Sonnenblumenkerne, 3% Roggenschrot, 3% Leinsamen, 2% Haferflocken, Backmittel [Weizenmalzmehl, Traubenzucker, Emulgator Mono- und Diglyceride von Speisefettsäuren, Weizenmehl, pflanzliche Öle], Roggenmehl, Jodsalz, Hefe, Backmittel [Weizenquellmehl, Gerstenmalzextrakt, Säuerungsmittel Milchsäure, Weizenröstmalzmehl], Sojaschrot, 1% Sesam, 0,5% Mohn.</v>
          </cell>
          <cell r="J530" t="str">
            <v>Das Produkt kann Spuren von Ei und Schalenfrüchten enthalten.</v>
          </cell>
          <cell r="K530" t="str">
            <v>Quarkgebäck mit Getreide-Saatenmischung
Zutaten: Weizenmehl, Wasser, 6% Magerquark, 5% Sonnenblumenkerne, 3% Roggenschrot, 3% Leinsamen, 2% Haferflocken, Backmittel [Weizenmalzmehl, Traubenzucker, Emulgator Mono- und Diglyceride von Speisefettsäuren, Weizenmehl, pflanzliche Öle], Roggenmehl, Jodsalz, Hefe, Backmittel [Weizenquellmehl, Gerstenmalzextrakt, Säuerungsmittel Milchsäure, Weizenröstmalzmehl], Sojaschrot, 1% Sesam, 0,5% Mohn.
 Das Produkt kann Spuren von Ei und Schalenfrüchten enthalten.</v>
          </cell>
          <cell r="L530" t="str">
            <v>x</v>
          </cell>
          <cell r="M530" t="str">
            <v>x</v>
          </cell>
          <cell r="N530" t="str">
            <v>x</v>
          </cell>
          <cell r="O530" t="str">
            <v>keine</v>
          </cell>
          <cell r="P530" t="str">
            <v>x</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t="str">
            <v>k.A.</v>
          </cell>
          <cell r="AH530" t="str">
            <v>&lt;1</v>
          </cell>
          <cell r="AI530" t="str">
            <v>keine</v>
          </cell>
        </row>
        <row r="531">
          <cell r="A531">
            <v>22500</v>
          </cell>
          <cell r="B531" t="str">
            <v>Ciabatta-Dreieck</v>
          </cell>
          <cell r="C531" t="str">
            <v>02-141</v>
          </cell>
          <cell r="D531" t="str">
            <v>x</v>
          </cell>
          <cell r="E531">
            <v>0</v>
          </cell>
          <cell r="F531" t="str">
            <v>Weizenkleingebäck nach italienischer Art, halbgebacken, tiefgefroren</v>
          </cell>
          <cell r="G531" t="str">
            <v>Weizenkleingebäck nach italienischer Art</v>
          </cell>
          <cell r="H531" t="str">
            <v>Zutaten: Weizenmehl, Wasser, Hartweizengrieß, Speisesalz, Hefe, getrockneter Weizensauerteig, Weizengluten, pflanzliches Öl.</v>
          </cell>
          <cell r="I531" t="str">
            <v>Weizenkleingebäck nach italienischer Art
Zutaten: Weizenmehl, Wasser, Hartweizengrieß, Speisesalz, Hefe, getrockneter Weizensauerteig, Weizengluten, pflanzliches Öl.</v>
          </cell>
          <cell r="J531" t="str">
            <v>Das Produkt kann Spuren von Milch, Sesam und Soja enthalten.</v>
          </cell>
          <cell r="K531" t="str">
            <v>Weizenkleingebäck nach italienischer Art
Zutaten: Weizenmehl, Wasser, Hartweizengrieß, Speisesalz, Hefe, getrockneter Weizensauerteig, Weizengluten, pflanzliches Öl.
 Das Produkt kann Spuren von Milch, Sesam und Soja enthalten.</v>
          </cell>
          <cell r="L531" t="str">
            <v>x</v>
          </cell>
          <cell r="M531" t="str">
            <v>x</v>
          </cell>
          <cell r="N531">
            <v>0</v>
          </cell>
          <cell r="O531" t="str">
            <v>keine</v>
          </cell>
          <cell r="P531" t="str">
            <v>x</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t="str">
            <v>k.A.</v>
          </cell>
          <cell r="AH531" t="str">
            <v>&lt;2</v>
          </cell>
          <cell r="AI531" t="str">
            <v xml:space="preserve">keine </v>
          </cell>
        </row>
        <row r="532">
          <cell r="A532">
            <v>10451</v>
          </cell>
          <cell r="B532" t="str">
            <v>Ciabatta</v>
          </cell>
          <cell r="C532" t="str">
            <v>01.1-141</v>
          </cell>
          <cell r="D532" t="str">
            <v>x</v>
          </cell>
          <cell r="E532">
            <v>0</v>
          </cell>
          <cell r="F532" t="str">
            <v>Weizenkleingebäck nach italienischer Art, halbgebacken, tiefgefroren</v>
          </cell>
          <cell r="G532" t="str">
            <v>Weizenkleingebäck nach italienischer Art</v>
          </cell>
          <cell r="H532" t="str">
            <v>Weizenmehl, Wasser, Hartweizengrieß, Speisesalz, Hefe, getrockneter Weizennatursauerteig [Weizenmehl, Wasser, Anstellgut], Weizengluten, pflanzliches Öl.</v>
          </cell>
          <cell r="I532" t="str">
            <v>Weizenkleingebäck nach italienischer Art
Zutaten: Weizenmehl, Wasser, Hartweizengrieß, Speisesalz, Hefe, getrockneter Weizennatursauerteig [Weizenmehl, Wasser, Anstellgut], Weizengluten, pflanzliches Öl.</v>
          </cell>
          <cell r="J532" t="str">
            <v>Das Produkt kann Spuren von Milch, Sesam und Soja enthalten.</v>
          </cell>
          <cell r="K532" t="str">
            <v>Weizenkleingebäck nach italienischer Art
Zutaten: Weizenmehl, Wasser, Hartweizengrieß, Speisesalz, Hefe, getrockneter Weizennatursauerteig [Weizenmehl, Wasser, Anstellgut], Weizengluten, pflanzliches Öl.
 Das Produkt kann Spuren von Milch, Sesam und Soja enthalten.</v>
          </cell>
          <cell r="L532" t="str">
            <v>x</v>
          </cell>
          <cell r="M532" t="str">
            <v>x</v>
          </cell>
          <cell r="N532">
            <v>0</v>
          </cell>
          <cell r="O532" t="str">
            <v>keine</v>
          </cell>
          <cell r="P532" t="str">
            <v>x</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t="str">
            <v xml:space="preserve">k.A. </v>
          </cell>
          <cell r="AH532" t="str">
            <v>&lt;2</v>
          </cell>
          <cell r="AI532" t="str">
            <v xml:space="preserve">keine </v>
          </cell>
        </row>
        <row r="533">
          <cell r="A533">
            <v>10456</v>
          </cell>
          <cell r="B533" t="str">
            <v>Ciabatta</v>
          </cell>
          <cell r="C533" t="str">
            <v>00.2-141</v>
          </cell>
          <cell r="D533" t="str">
            <v>x</v>
          </cell>
          <cell r="E533">
            <v>0</v>
          </cell>
          <cell r="F533" t="str">
            <v>Weizenkleingebäck nach italienischer Art, halbgebacken, tiefgefroren</v>
          </cell>
          <cell r="G533" t="str">
            <v>Weizenkleingebäck nach italienischer Art</v>
          </cell>
          <cell r="H533" t="str">
            <v>Weizenmehl, Wasser, Hartweizengrieß, Speisesalz, Hefe, getrockneter Weizennatursauerteig [Weizenmehl, Wasser, Anstellgut], Weizengluten, pflanzliches Öl.</v>
          </cell>
          <cell r="I533" t="str">
            <v>Weizenkleingebäck nach italienischer Art
Zutaten: Weizenmehl, Wasser, Hartweizengrieß, Speisesalz, Hefe, getrockneter Weizennatursauerteig [Weizenmehl, Wasser, Anstellgut], Weizengluten, pflanzliches Öl.</v>
          </cell>
          <cell r="J533" t="str">
            <v>Das Produkt kann Spuren von Milch, Sesam und Soja enthalten.</v>
          </cell>
          <cell r="K533" t="str">
            <v>Weizenkleingebäck nach italienischer Art
Zutaten: Weizenmehl, Wasser, Hartweizengrieß, Speisesalz, Hefe, getrockneter Weizennatursauerteig [Weizenmehl, Wasser, Anstellgut], Weizengluten, pflanzliches Öl.
 Das Produkt kann Spuren von Milch, Sesam und Soja enthalten.</v>
          </cell>
          <cell r="L533" t="str">
            <v>x</v>
          </cell>
          <cell r="M533" t="str">
            <v>x</v>
          </cell>
          <cell r="N533">
            <v>0</v>
          </cell>
          <cell r="O533" t="str">
            <v>keine</v>
          </cell>
          <cell r="P533" t="str">
            <v>x</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t="str">
            <v xml:space="preserve">k.A. </v>
          </cell>
          <cell r="AH533" t="str">
            <v>&lt;2</v>
          </cell>
          <cell r="AI533" t="str">
            <v xml:space="preserve">keine </v>
          </cell>
        </row>
        <row r="534">
          <cell r="A534">
            <v>22323</v>
          </cell>
          <cell r="B534" t="str">
            <v>Pudding-Mandarine Törtchen</v>
          </cell>
          <cell r="C534" t="str">
            <v>0.6-245</v>
          </cell>
          <cell r="D534">
            <v>0</v>
          </cell>
          <cell r="E534" t="str">
            <v>x</v>
          </cell>
          <cell r="F534" t="str">
            <v>Rührkuchen mit 50% Puddingcreme und 20% Mandarinen, fertig gebacken, tiefgefroren</v>
          </cell>
          <cell r="G534" t="str">
            <v>Rührkuchen mit 50% Puddingcreme und 20% Mandarinen, aufgetaut</v>
          </cell>
          <cell r="H534" t="str">
            <v>Zutaten: Süßmolke, Mandarinen, Zucker, pasteurisiertes Vollei, Weizenmehl, pflanzliches Fett, modifizierte Stärke, Reismehl, Traubenzucker, Glukosesirup, Speisesalz, natürliches Aroma, Weizenstärke, Milchprotein, Verdickungsmittel (Natriumalginat, Carrageen), Farbstoff Carotine.</v>
          </cell>
          <cell r="I534" t="str">
            <v>Rührkuchen mit 50% Puddingcreme und 20% Mandarinen, aufgetaut
Zutaten: Süßmolke, Mandarinen, Zucker, pasteurisiertes Vollei, Weizenmehl, pflanzliches Fett, modifizierte Stärke, Reismehl, Traubenzucker, Glukosesirup, Speisesalz, natürliches Aroma, Weizenstärke, Milchprotein, Verdickungsmittel (Natriumalginat, Carrageen), Farbstoff Carotine.</v>
          </cell>
          <cell r="J534" t="str">
            <v>Das Produkt kann Spuren von Schalenfrüchten enthalten.</v>
          </cell>
          <cell r="K534" t="str">
            <v>Rührkuchen mit 50% Puddingcreme und 20% Mandarinen, aufgetaut
Zutaten: Süßmolke, Mandarinen, Zucker, pasteurisiertes Vollei, Weizenmehl, pflanzliches Fett, modifizierte Stärke, Reismehl, Traubenzucker, Glukosesirup, Speisesalz, natürliches Aroma, Weizenstärke, Milchprotein, Verdickungsmittel (Natriumalginat, Carrageen), Farbstoff Carotine.
 Das Produkt kann Spuren von Schalenfrüchten enthalten.</v>
          </cell>
          <cell r="L534" t="str">
            <v>x</v>
          </cell>
          <cell r="M534" t="str">
            <v>x</v>
          </cell>
          <cell r="N534" t="str">
            <v>x</v>
          </cell>
          <cell r="O534" t="str">
            <v>mit Farbstoff (E160a)</v>
          </cell>
          <cell r="P534">
            <v>0</v>
          </cell>
          <cell r="Q534" t="str">
            <v>x</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t="str">
            <v xml:space="preserve">k.A. </v>
          </cell>
          <cell r="AH534" t="str">
            <v>&lt;2</v>
          </cell>
          <cell r="AI534" t="str">
            <v>keine</v>
          </cell>
        </row>
        <row r="535">
          <cell r="A535">
            <v>20978</v>
          </cell>
          <cell r="B535" t="str">
            <v>Mini-Muffin-Mischkarton</v>
          </cell>
          <cell r="C535" t="str">
            <v>03-211</v>
          </cell>
          <cell r="D535">
            <v>0</v>
          </cell>
          <cell r="E535" t="str">
            <v>x</v>
          </cell>
          <cell r="F535" t="str">
            <v>Mischung aus Rührkuchen mit Schokoladenstückchen, fertig gebacken, tiefgefroren und Rührkuchen mit Zitronengeschmack, dekoriert mit Hagelzucker, fertig gebacken, tiefgefroren</v>
          </cell>
          <cell r="G535" t="str">
            <v>Mischung aus Rührkuchen mit Schokoladenstückchen, aufgetaut und Rührkuchen mit Zitronengeschmack, dekoriert mit Hagelzucker, aufgetaut</v>
          </cell>
          <cell r="H535" t="str">
            <v xml:space="preserve">Rührkuchen mit Schokoladenstückchen
Zutaten: 20% Schokoladentropfen [Kakaomasse, Zucker, Kakaobutter, Emulgator Sojalecithine], Zucker, pasteurisiertes Vollei, Wasser, Kartoffelstärke, pflanzliches Öl, Weizenmehl, modifizierte Stärke, Volleipulver, Vollmilch, Magermilchpulver, Mandelmehl, Weizenquellmehl, Emulgator Mono- und Diglyceride von Speisefettsäuren, Maisquellmehl, Reisgrieß, Süßmolkenpulver, Jodsalz, Glukosesirup, Milchprotein, Aromen.
Rührkuchen mit Zitronengeschmack
Zutaten: Zucker, pasteurisiertes Vollei, Wasser, Kartoffelstärke, 10% Hagelzucker, pflanzliches Öl, Weizenmehl, modifizierte Stärke, Volleipulver, Vollmilch, Aromen, Magermilchpulver, Mandelmehl, Weizenquellmehl, Emulgator Mono- und Diglyceride von Speisefettsäuren, Maisquellmehl, Reisgrieß, Süßmolkenpulver, Jodsalz, Glukosesirup, Milchprotein.
</v>
          </cell>
          <cell r="I535" t="str">
            <v xml:space="preserve">Mischung aus Rührkuchen mit Schokoladenstückchen, aufgetaut und Rührkuchen mit Zitronengeschmack, aufgetaut
Rührkuchen mit Schokoladenstückchen
Zutaten: 20% Schokoladentropfen [Kakaomasse, Zucker, Kakaobutter, Emulgator Sojalecithine], Zucker, pasteurisiertes Vollei, Wasser, Kartoffelstärke, pflanzliches Öl, Weizenmehl, modifizierte Stärke, Volleipulver, Vollmilch, Magermilchpulver, Mandelmehl, Weizenquellmehl, Emulgator Mono- und Diglyceride von Speisefettsäuren, Maisquellmehl, Reisgrieß, Süßmolkenpulver, Jodsalz, Glukosesirup, Milchprotein, Aromen.
Rührkuchen mit Zitronengeschmack
Zutaten: Zucker, pasteurisiertes Vollei, Wasser, Kartoffelstärke, 10% Hagelzucker, pflanzliches Öl, Weizenmehl, modifizierte Stärke, Volleipulver, Vollmilch, Aromen, Magermilchpulver, Mandelmehl, Weizenquellmehl, Emulgator Mono- und Diglyceride von Speisefettsäuren, Maisquellmehl, Reisgrieß, Süßmolkenpulver, Jodsalz, Glukosesirup, Milchprotein.
</v>
          </cell>
          <cell r="J535" t="str">
            <v xml:space="preserve">Das Produkt kann Spuren von Soja, Sesam, Lupine enthalten. </v>
          </cell>
          <cell r="K535" t="str">
            <v xml:space="preserve">Mischung aus Rührkuchen mit Schokoladenstückchen, aufgetaut und Rührkuchen mit Zitronengeschmack, aufgetaut
Rührkuchen mit Schokoladenstückchen
Zutaten: 20% Schokoladentropfen [Kakaomasse, Zucker, Kakaobutter, Emulgator Sojalecithine], Zucker, pasteurisiertes Vollei, Wasser, Kartoffelstärke, pflanzliches Öl, Weizenmehl, modifizierte Stärke, Volleipulver, Vollmilch, Magermilchpulver, Mandelmehl, Weizenquellmehl, Emulgator Mono- und Diglyceride von Speisefettsäuren, Maisquellmehl, Reisgrieß, Süßmolkenpulver, Jodsalz, Glukosesirup, Milchprotein, Aromen.
Rührkuchen mit Zitronengeschmack
Zutaten: Zucker, pasteurisiertes Vollei, Wasser, Kartoffelstärke, 10% Hagelzucker, pflanzliches Öl, Weizenmehl, modifizierte Stärke, Volleipulver, Vollmilch, Aromen, Magermilchpulver, Mandelmehl, Weizenquellmehl, Emulgator Mono- und Diglyceride von Speisefettsäuren, Maisquellmehl, Reisgrieß, Süßmolkenpulver, Jodsalz, Glukosesirup, Milchprotein.
 Das Produkt kann Spuren von Soja, Sesam, Lupine enthalten. </v>
          </cell>
          <cell r="L535" t="str">
            <v>x</v>
          </cell>
          <cell r="M535" t="str">
            <v>x</v>
          </cell>
          <cell r="N535" t="str">
            <v>x</v>
          </cell>
          <cell r="O535" t="str">
            <v>keine</v>
          </cell>
          <cell r="P535" t="str">
            <v>x</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t="str">
            <v xml:space="preserve">k.A. </v>
          </cell>
          <cell r="AH535" t="str">
            <v>keine</v>
          </cell>
          <cell r="AI535" t="str">
            <v>keine</v>
          </cell>
        </row>
        <row r="536">
          <cell r="A536">
            <v>445</v>
          </cell>
          <cell r="B536" t="str">
            <v>Körner-Dreieck</v>
          </cell>
          <cell r="C536" t="str">
            <v>02-141</v>
          </cell>
          <cell r="D536">
            <v>0</v>
          </cell>
          <cell r="E536" t="str">
            <v>x</v>
          </cell>
          <cell r="F536" t="str">
            <v>Weizenkleingebäck mit Ölsaaten, halbgebacken, tiefgefroren</v>
          </cell>
          <cell r="G536" t="str">
            <v>Weizenkleingebäck mit Ölsaaten</v>
          </cell>
          <cell r="H536" t="str">
            <v xml:space="preserve">Zutaten: Weizenmehl, Wasser, 6% Sonnenblumenkerne, Weizenvollmehl, 3% Kürbiskerne, 3% Leinsamen, 1% Sesam, Weizenflocken, Sojaschrot, Roggenmalz, Maisflocken, Hirse, Weizenkleie, Haferkleie, Hefe, Speisesalz, Traubenzucker, Roggenmehl, Gerstenmalzmehl, pflanzliches Fett, Gerstenmalzextrakt, Weizenmalzextrakt. </v>
          </cell>
          <cell r="I536" t="str">
            <v xml:space="preserve">Weizenkleingebäck mit Ölsaaten
Zutaten: Weizenmehl, Wasser, 6% Sonnenblumenkerne, Weizenvollmehl, 3% Kürbiskerne, 3% Leinsamen, 1% Sesam, Weizenflocken, Sojaschrot, Roggenmalz, Maisflocken, Hirse, Weizenkleie, Haferkleie, Hefe, Speisesalz, Traubenzucker, Roggenmehl, Gerstenmalzmehl, pflanzliches Fett, Gerstenmalzextrakt, Weizenmalzextrakt. </v>
          </cell>
          <cell r="J536" t="str">
            <v>Das Produkt kann Spuren von Milch enthalten.</v>
          </cell>
          <cell r="K536" t="str">
            <v>Weizenkleingebäck mit Ölsaaten
Zutaten: Weizenmehl, Wasser, 6% Sonnenblumenkerne, Weizenvollmehl, 3% Kürbiskerne, 3% Leinsamen, 1% Sesam, Weizenflocken, Sojaschrot, Roggenmalz, Maisflocken, Hirse, Weizenkleie, Haferkleie, Hefe, Speisesalz, Traubenzucker, Roggenmehl, Gerstenmalzmehl, pflanzliches Fett, Gerstenmalzextrakt, Weizenmalzextrakt. 
 Das Produkt kann Spuren von Milch enthalten.</v>
          </cell>
          <cell r="L536" t="str">
            <v>x</v>
          </cell>
          <cell r="M536" t="str">
            <v>x</v>
          </cell>
          <cell r="N536">
            <v>0</v>
          </cell>
          <cell r="O536" t="str">
            <v>keine</v>
          </cell>
          <cell r="P536" t="str">
            <v>x</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t="str">
            <v>k.A.</v>
          </cell>
          <cell r="AH536" t="str">
            <v>&lt;2</v>
          </cell>
          <cell r="AI536" t="str">
            <v>keine</v>
          </cell>
        </row>
        <row r="537">
          <cell r="A537">
            <v>22324</v>
          </cell>
          <cell r="B537" t="str">
            <v>Schokotörtchen</v>
          </cell>
          <cell r="C537" t="str">
            <v>0.7-245</v>
          </cell>
          <cell r="D537">
            <v>0</v>
          </cell>
          <cell r="E537" t="str">
            <v>x</v>
          </cell>
          <cell r="F537" t="str">
            <v>Rührkuchen mit Kakao und 27% Schokoladenpudding, dekoriert mit Streusel und Traubenzucker, fertig gebacken, tiefgefroren</v>
          </cell>
          <cell r="G537" t="str">
            <v>Rührkuchen mit Kakao und 27% Schokoladenpudding, dekoriert mit Streusel und Traubenzucker, aufgetaut</v>
          </cell>
          <cell r="H537" t="str">
            <v>Zutaten: Zucker, Weizenmehl, pasteurisiertes Vollei, pflanzliches Fett, Wasser, 5% fettarmer Kakao, pflanzliches Öl, modifizierte Stärke, Feuchthaltemittel Sorbit, Weizenstärke, Süßmolkenpulver, Traubenzucker, natürliches Aroma, Glukose-Fruktose-Sirup, Speisesalz, Milchprotein, Emulgatoren (Mono- und Diglyceride von Speisefettsäuren, Natriumstearoyl-2-lactylat), Verdickungsmittel (Carrageen, Natriumalginat), pflanzliche Fette gehärtet.</v>
          </cell>
          <cell r="I537" t="str">
            <v>Rührkuchen mit Kakao und 27% Schokoladenpudding, dekoriert mit Streusel und Traubenzucker, aufgetaut
Zutaten: Zucker, Weizenmehl, pasteurisiertes Vollei, pflanzliches Fett, Wasser, 5% fettarmer Kakao, pflanzliches Öl, modifizierte Stärke, Feuchthaltemittel Sorbit, Weizenstärke, Süßmolkenpulver, Traubenzucker, natürliches Aroma, Glukose-Fruktose-Sirup, Speisesalz, Milchprotein, Emulgatoren (Mono- und Diglyceride von Speisefettsäuren, Natriumstearoyl-2-lactylat), Verdickungsmittel (Carrageen, Natriumalginat), pflanzliche Fette gehärtet.</v>
          </cell>
          <cell r="J537" t="str">
            <v>Das Produkt kann Spuren von Schalenfrüchten enthalten.</v>
          </cell>
          <cell r="K537" t="str">
            <v>Rührkuchen mit Kakao und 27% Schokoladenpudding, dekoriert mit Streusel und Traubenzucker, aufgetaut
Zutaten: Zucker, Weizenmehl, pasteurisiertes Vollei, pflanzliches Fett, Wasser, 5% fettarmer Kakao, pflanzliches Öl, modifizierte Stärke, Feuchthaltemittel Sorbit, Weizenstärke, Süßmolkenpulver, Traubenzucker, natürliches Aroma, Glukose-Fruktose-Sirup, Speisesalz, Milchprotein, Emulgatoren (Mono- und Diglyceride von Speisefettsäuren, Natriumstearoyl-2-lactylat), Verdickungsmittel (Carrageen, Natriumalginat), pflanzliche Fette gehärtet.
 Das Produkt kann Spuren von Schalenfrüchten enthalten.</v>
          </cell>
          <cell r="L537" t="str">
            <v>x</v>
          </cell>
          <cell r="M537" t="str">
            <v>x</v>
          </cell>
          <cell r="N537" t="str">
            <v>x</v>
          </cell>
          <cell r="O537" t="str">
            <v>keine</v>
          </cell>
          <cell r="P537" t="str">
            <v>x</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t="str">
            <v xml:space="preserve">k.A. </v>
          </cell>
          <cell r="AH537" t="str">
            <v>&lt;2</v>
          </cell>
          <cell r="AI537" t="str">
            <v>keine</v>
          </cell>
        </row>
        <row r="538">
          <cell r="A538">
            <v>20137</v>
          </cell>
          <cell r="B538" t="str">
            <v>Simit</v>
          </cell>
          <cell r="C538" t="str">
            <v>0.2-205</v>
          </cell>
          <cell r="D538" t="str">
            <v>x</v>
          </cell>
          <cell r="E538">
            <v>0</v>
          </cell>
          <cell r="F538" t="str">
            <v>Weizengebäck mit Sesam dekoriert, gegarter Teigling, tiefgefroren</v>
          </cell>
          <cell r="G538" t="str">
            <v>Weizengebäck mit Sesam dekoriert</v>
          </cell>
          <cell r="H538" t="str">
            <v>Zutaten: Weizenmehl, Wasser, Sesam, Margarine [pflanzliches Fett, Wasser, pflanzliches Öl, Emulgatoren Zutaten: (Sojalecithine, Mono- und Diglyceride von Speisefettsäuren), Speisesalz, Säuerungsmittel Citronensäure, Aromen], Hefe, Maismehl, Roggenmehl, Backmittel [Karamellsirup, Gerstenmalzextrakt, Wasser, Säuerungsmittel Milchsäure], Jodsalz, Backmittel [Weizenmehl, Emulgator Mono- und Diacetylweinsäureester von Mono- und Diglyceriden von Speisefettsäuren, Weizengluten, Verdickungsmittel Guarkernmehl, Säureregulatoren (Diphosphate, Calciumphosphate), Weizenmalzmehl, Traubenzucker, Mehlbehandlungsmittel (Ascorbinsäure, Enzyme (Amylasen, Xylanasen))], Traubensirup, Backtriebmittel (Diphosphate, Natriumcarbonate), Weizenstärke].</v>
          </cell>
          <cell r="I538" t="str">
            <v>Weizengebäck mit Sesam dekoriert
Zutaten: Weizenmehl, Wasser, Sesam, Margarine [pflanzliches Fett, Wasser, pflanzliches Öl, Emulgatoren Zutaten: (Sojalecithine, Mono- und Diglyceride von Speisefettsäuren), Speisesalz, Säuerungsmittel Citronensäure, Aromen], Hefe, Maismehl, Roggenmehl, Backmittel [Karamellsirup, Gerstenmalzextrakt, Wasser, Säuerungsmittel Milchsäure], Jodsalz, Backmittel [Weizenmehl, Emulgator Mono- und Diacetylweinsäureester von Mono- und Diglyceriden von Speisefettsäuren, Weizengluten, Verdickungsmittel Guarkernmehl, Säureregulatoren (Diphosphate, Calciumphosphate), Weizenmalzmehl, Traubenzucker], Traubensirup, Backtriebmittel (Diphosphate, Natriumcarbonate), Weizenstärke].</v>
          </cell>
          <cell r="J538" t="str">
            <v>Das Produkt kann Spuren von Milch, Ei und Schalenfrüchten enthalten.</v>
          </cell>
          <cell r="K538" t="str">
            <v>Weizengebäck mit Sesam dekoriert
Zutaten: Weizenmehl, Wasser, Sesam, Margarine [pflanzliches Fett, Wasser, pflanzliches Öl, Emulgatoren Zutaten: (Sojalecithine, Mono- und Diglyceride von Speisefettsäuren), Speisesalz, Säuerungsmittel Citronensäure, Aromen], Hefe, Maismehl, Roggenmehl, Backmittel [Karamellsirup, Gerstenmalzextrakt, Wasser, Säuerungsmittel Milchsäure], Jodsalz, Backmittel [Weizenmehl, Emulgator Mono- und Diacetylweinsäureester von Mono- und Diglyceriden von Speisefettsäuren, Weizengluten, Verdickungsmittel Guarkernmehl, Säureregulatoren (Diphosphate, Calciumphosphate), Weizenmalzmehl, Traubenzucker], Traubensirup, Backtriebmittel (Diphosphate, Natriumcarbonate), Weizenstärke].
 Das Produkt kann Spuren von Milch, Ei und Schalenfrüchten enthalten.</v>
          </cell>
          <cell r="L538" t="str">
            <v>x</v>
          </cell>
          <cell r="M538" t="str">
            <v>x</v>
          </cell>
          <cell r="N538" t="str">
            <v>x</v>
          </cell>
          <cell r="O538" t="str">
            <v>keine</v>
          </cell>
          <cell r="P538" t="str">
            <v>x</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t="str">
            <v>k.A.</v>
          </cell>
          <cell r="AH538" t="str">
            <v>&lt;2</v>
          </cell>
          <cell r="AI538" t="str">
            <v>keine</v>
          </cell>
        </row>
        <row r="539">
          <cell r="A539">
            <v>20469</v>
          </cell>
          <cell r="B539" t="str">
            <v>Mini-Würstchencroissant</v>
          </cell>
          <cell r="C539" t="str">
            <v>0.5-330</v>
          </cell>
          <cell r="D539">
            <v>0</v>
          </cell>
          <cell r="E539" t="str">
            <v>x</v>
          </cell>
          <cell r="F539" t="str">
            <v xml:space="preserve">Croissant mit Würstchen, gegarter Teigling, tiefgefroren </v>
          </cell>
          <cell r="G539" t="str">
            <v>Croissant mit Würstchen</v>
          </cell>
          <cell r="H539" t="str">
            <v>Zutaten: 45% Würstchen [45% Schweinefleisch, 19% Rindfleisch, Wasser, Sojamehl, Konservierungsstoff Natriumnitrit, Kartoffelstärke, Gewürze, Gewürzextrakte, natürliches Kollagen, Stabilisatoren (Diphosphate, Triphosphate), Antioxidationsmittel Ascorbinsäure, Farbstoff Echtes Karmin], Weizenmehl, Wasser, pflanzliche Öle, Zucker, Hefe, Backmittel [Zucker, Weizenmehl, Traubenzucker, Emulgator Mono- und Diacetylweinsäureester von Mono- und Diglyceriden von Speisefettsäuren, Weizenmalzmehl, Sojamehl, pflanzliches Fett, Antioxidationsmittel Ascorbinsäure, Mehlbehandlungsmittel Enzyme (Amylasen, Hemicellulasen)], Speisesalz, Butter, Vollmilchpulver, pasteurisiertes Vollei, Emulgator Mono- und Diglyceride von Speisefettsäuren, Säureregulator Citronensäure, Farbstoff Carotine.</v>
          </cell>
          <cell r="I539" t="str">
            <v>Croissant mit Würstchen
Zutaten: 45% Würstchen [45% Schweinefleisch, 19% Rindfleisch, Wasser, Sojamehl, Konservierungsstoff Natriumnitrit, Kartoffelstärke, Gewürze, Gewürzextrakte, natürliches Kollagen, Stabilisatoren (Diphosphate, Triphosphate), Antioxidationsmittel Ascorbinsäure, Farbstoff Echtes Karmin], Weizenmehl, Wasser, pflanzliche Öle, Zucker, Hefe, Backmittel [Zucker, Weizenmehl, Traubenzucker, Emulgator Mono- und Diacetylweinsäureester von Mono- und Diglyceriden von Speisefettsäuren, Weizenmalzmehl, Sojamehl, pflanzliches Fett, Antioxidationsmittel Ascorbinsäure], Speisesalz, Butter, Vollmilchpulver, pasteurisiertes Vollei, Emulgator Mono- und Diglyceride von Speisefettsäuren, Säureregulator Citronensäure, Farbstoff Carotine.</v>
          </cell>
          <cell r="J539" t="str">
            <v>Das Produkt kann Spuren von Schalenfrüchten, Erdnüssen und Sellerie enthalten.</v>
          </cell>
          <cell r="K539" t="str">
            <v>Croissant mit Würstchen
Zutaten: 45% Würstchen [45% Schweinefleisch, 19% Rindfleisch, Wasser, Sojamehl, Konservierungsstoff Natriumnitrit, Kartoffelstärke, Gewürze, Gewürzextrakte, natürliches Kollagen, Stabilisatoren (Diphosphate, Triphosphate), Antioxidationsmittel Ascorbinsäure, Farbstoff Echtes Karmin], Weizenmehl, Wasser, pflanzliche Öle, Zucker, Hefe, Backmittel [Zucker, Weizenmehl, Traubenzucker, Emulgator Mono- und Diacetylweinsäureester von Mono- und Diglyceriden von Speisefettsäuren, Weizenmalzmehl, Sojamehl, pflanzliches Fett, Antioxidationsmittel Ascorbinsäure], Speisesalz, Butter, Vollmilchpulver, pasteurisiertes Vollei, Emulgator Mono- und Diglyceride von Speisefettsäuren, Säureregulator Citronensäure, Farbstoff Carotine.
 Das Produkt kann Spuren von Schalenfrüchten, Erdnüssen und Sellerie enthalten.</v>
          </cell>
          <cell r="L539" t="str">
            <v>x</v>
          </cell>
          <cell r="M539" t="str">
            <v>x</v>
          </cell>
          <cell r="N539" t="str">
            <v>x</v>
          </cell>
          <cell r="O539" t="str">
            <v>mit Farbstoff (E120, E160a), mit Konservierungsstoff (E250), mit Antioxidationsmittel (E300), mit Phosphat (E450, E451)</v>
          </cell>
          <cell r="P539">
            <v>0</v>
          </cell>
          <cell r="Q539" t="str">
            <v>x</v>
          </cell>
          <cell r="R539" t="str">
            <v>x</v>
          </cell>
          <cell r="S539" t="str">
            <v>x</v>
          </cell>
          <cell r="T539">
            <v>0</v>
          </cell>
          <cell r="U539">
            <v>0</v>
          </cell>
          <cell r="V539" t="str">
            <v>x</v>
          </cell>
          <cell r="W539">
            <v>0</v>
          </cell>
          <cell r="X539">
            <v>0</v>
          </cell>
          <cell r="Y539">
            <v>0</v>
          </cell>
          <cell r="Z539">
            <v>0</v>
          </cell>
          <cell r="AA539" t="str">
            <v>x</v>
          </cell>
          <cell r="AB539">
            <v>0</v>
          </cell>
          <cell r="AC539">
            <v>0</v>
          </cell>
          <cell r="AD539">
            <v>0</v>
          </cell>
          <cell r="AE539">
            <v>0</v>
          </cell>
          <cell r="AF539">
            <v>0</v>
          </cell>
          <cell r="AG539" t="str">
            <v>k.A.</v>
          </cell>
          <cell r="AH539" t="str">
            <v>&lt;2</v>
          </cell>
          <cell r="AI539" t="str">
            <v>keine</v>
          </cell>
        </row>
        <row r="540">
          <cell r="A540">
            <v>20900</v>
          </cell>
          <cell r="B540" t="str">
            <v>Baguetteweck</v>
          </cell>
          <cell r="C540" t="str">
            <v>03-141</v>
          </cell>
          <cell r="D540">
            <v>0</v>
          </cell>
          <cell r="E540" t="str">
            <v>x</v>
          </cell>
          <cell r="F540" t="str">
            <v>Weizenkleingebäck, halbgebacken, tiefgefroren</v>
          </cell>
          <cell r="G540" t="str">
            <v>Weizenkleingebäck</v>
          </cell>
          <cell r="H540" t="str">
            <v>Zutaten: Weizenmehl, Wasser, Hefe, Speisesalz, Weizenmalzmehl, Emulgatoren (Mono- und Diglyceride von Speisefettsäuren, Sojalecithine), Traubenzucker, Roggenvollkornmehl, Weizengluten, Süßmolkenpulver.</v>
          </cell>
          <cell r="I540" t="str">
            <v>Weizenkleingebäck
Zutaten: Weizenmehl, Wasser, Hefe, Speisesalz, Weizenmalzmehl, Emulgatoren (Mono- und Diglyceride von Speisefettsäuren, Sojalecithine), Traubenzucker, Roggenvollkornmehl, Weizengluten, Süßmolkenpulver.</v>
          </cell>
          <cell r="J540" t="str">
            <v>keine</v>
          </cell>
          <cell r="K540" t="str">
            <v>Weizenkleingebäck
Zutaten: Weizenmehl, Wasser, Hefe, Speisesalz, Weizenmalzmehl, Emulgatoren (Mono- und Diglyceride von Speisefettsäuren, Sojalecithine), Traubenzucker, Roggenvollkornmehl, Weizengluten, Süßmolkenpulver.</v>
          </cell>
          <cell r="L540" t="str">
            <v>x</v>
          </cell>
          <cell r="M540" t="str">
            <v>x</v>
          </cell>
          <cell r="N540">
            <v>0</v>
          </cell>
          <cell r="O540" t="str">
            <v>keine</v>
          </cell>
          <cell r="P540" t="str">
            <v>x</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t="str">
            <v>k.A.</v>
          </cell>
          <cell r="AH540" t="str">
            <v>keine</v>
          </cell>
          <cell r="AI540" t="str">
            <v>keine</v>
          </cell>
        </row>
        <row r="541">
          <cell r="A541">
            <v>20516</v>
          </cell>
          <cell r="B541" t="str">
            <v>Laugen-Saaten-Baguette</v>
          </cell>
          <cell r="C541" t="str">
            <v>00-130</v>
          </cell>
          <cell r="D541">
            <v>0</v>
          </cell>
          <cell r="E541" t="str">
            <v>x</v>
          </cell>
          <cell r="F541" t="str">
            <v>Laugengebäck mit Ölsaaten, fertig gebacken, tiefgefroren</v>
          </cell>
          <cell r="G541" t="str">
            <v>Laugengebäck mit Ölsaaten</v>
          </cell>
          <cell r="H541" t="str">
            <v>Zutaten: Weizenmehl, Wasser, pflanzliches Öl, 4% Sonnenblumenkerne, Roggenmehl, 2% Leinsamen, 2% Sesam, Hefe, Speisesalz, Backmittel [Weizenmehl, Verdickungsmittel Guarkernmehl, Weizenmalzmehl, Emulgatoren (Mono- und Diacetylweinsäurester von Mono- und Diglyceriden von Speisefettsäuren, Lecithine), Zucker, Weizengluten, Stabilisator Calciumphosphate], Roggensauerteig, Gerstenmalzmehl, Säureregulator Natriumhydroxid, Emulgatoren (Lecithine, Mono- und Diacetylweinsäurester von Mono- und Diglyceriden von Speisefettsäuren).</v>
          </cell>
          <cell r="I541" t="str">
            <v>Laugengebäck mit Ölsaaten
Zutaten: Weizenmehl, Wasser, pflanzliches Öl, 4% Sonnenblumenkerne, Roggenmehl, 2% Leinsamen, 2% Sesam, Hefe, Speisesalz, Backmittel [Weizenmehl, Verdickungsmittel Guarkernmehl, Weizenmalzmehl, Emulgatoren (Mono- und Diacetylweinsäurester von Mono- und Diglyceriden von Speisefettsäuren, Lecithine), Zucker, Weizengluten, Stabilisator Calciumphosphate], Roggensauerteig, Gerstenmalzmehl, Säureregulator Natriumhydroxid, Emulgatoren (Lecithine, Mono- und Diacetylweinsäurester von Mono- und Diglyceriden von Speisefettsäuren).</v>
          </cell>
          <cell r="J541" t="str">
            <v>Das Produkt kann Spuren von Soja und Schalenfrüchten enthalten.</v>
          </cell>
          <cell r="K541" t="str">
            <v>Laugengebäck mit Ölsaaten
Zutaten: Weizenmehl, Wasser, pflanzliches Öl, 4% Sonnenblumenkerne, Roggenmehl, 2% Leinsamen, 2% Sesam, Hefe, Speisesalz, Backmittel [Weizenmehl, Verdickungsmittel Guarkernmehl, Weizenmalzmehl, Emulgatoren (Mono- und Diacetylweinsäurester von Mono- und Diglyceriden von Speisefettsäuren, Lecithine), Zucker, Weizengluten, Stabilisator Calciumphosphate], Roggensauerteig, Gerstenmalzmehl, Säureregulator Natriumhydroxid, Emulgatoren (Lecithine, Mono- und Diacetylweinsäurester von Mono- und Diglyceriden von Speisefettsäuren).
 Das Produkt kann Spuren von Soja und Schalenfrüchten enthalten.</v>
          </cell>
          <cell r="L541" t="str">
            <v>x</v>
          </cell>
          <cell r="M541">
            <v>0</v>
          </cell>
          <cell r="N541">
            <v>0</v>
          </cell>
          <cell r="O541" t="str">
            <v>keine</v>
          </cell>
          <cell r="P541" t="str">
            <v>x</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t="str">
            <v>k.A.</v>
          </cell>
          <cell r="AH541" t="str">
            <v>&lt;2</v>
          </cell>
          <cell r="AI541" t="str">
            <v>keine</v>
          </cell>
        </row>
        <row r="542">
          <cell r="A542">
            <v>10110</v>
          </cell>
          <cell r="B542" t="str">
            <v>Laugen-Butter-Gipfel</v>
          </cell>
          <cell r="C542" t="str">
            <v>09.3-100</v>
          </cell>
          <cell r="D542" t="str">
            <v>x</v>
          </cell>
          <cell r="E542">
            <v>0</v>
          </cell>
          <cell r="F542" t="str">
            <v>Butter-Croissant, belaugt, gegarter Teigling, tiefgefroren</v>
          </cell>
          <cell r="G542" t="str">
            <v>Butter-Croissant, belaugt</v>
          </cell>
          <cell r="H542" t="str">
            <v>Zutaten: Weizenmehl, Wasser, 18% Butter, Hefe, pasteurisiertes Vollei*, Zucker, Backmittel [Weizengluten, Weizenstärke, Traubenzucker, Maisquellmehl, Weizenquellmehl, Weizenmalzmehl, Hefe, Mehlbehandlungsmittel (Ascorbinsäure, Enzyme (Amylasen, Hemicellulasen))], Speisesalz, Vollmilchpulver, Säureregulator Natriumhydroxid.
*Aus Freilandhaltung</v>
          </cell>
          <cell r="I542" t="str">
            <v>Butter-Croissant, belaugt
Zutaten: Weizenmehl, Wasser, 18% Butter, Hefe, pasteurisiertes Vollei*, Zucker, Backmittel [Weizengluten, Weizenstärke, Traubenzucker, Maisquellmehl, Weizenquellmehl, Weizenmalzmehl, Hefe], Speisesalz, Vollmilchpulver, Säureregulator Natriumhydroxid.
*Aus Freilandhaltung</v>
          </cell>
          <cell r="J542" t="str">
            <v>Das Produkt kann Spuren von Sesam, Soja und Schalenfrüchten enthalten.</v>
          </cell>
          <cell r="K542" t="str">
            <v>Butter-Croissant, belaugt
Zutaten: Weizenmehl, Wasser, 18% Butter, Hefe, pasteurisiertes Vollei*, Zucker, Backmittel [Weizengluten, Weizenstärke, Traubenzucker, Maisquellmehl, Weizenquellmehl, Weizenmalzmehl, Hefe], Speisesalz, Vollmilchpulver, Säureregulator Natriumhydroxid.
*Aus Freilandhaltung
 Das Produkt kann Spuren von Sesam, Soja und Schalenfrüchten enthalten.</v>
          </cell>
          <cell r="L542" t="str">
            <v>x</v>
          </cell>
          <cell r="M542" t="str">
            <v>x</v>
          </cell>
          <cell r="N542" t="str">
            <v>x</v>
          </cell>
          <cell r="O542" t="str">
            <v>Keine</v>
          </cell>
          <cell r="P542" t="str">
            <v>x</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t="str">
            <v>k.A.</v>
          </cell>
          <cell r="AH542" t="str">
            <v>keine</v>
          </cell>
          <cell r="AI542" t="str">
            <v>keine</v>
          </cell>
        </row>
        <row r="543">
          <cell r="A543">
            <v>10111</v>
          </cell>
          <cell r="B543" t="str">
            <v>Laugen-Butter-Gipfel</v>
          </cell>
          <cell r="C543" t="str">
            <v>09.2-100</v>
          </cell>
          <cell r="D543" t="str">
            <v>x</v>
          </cell>
          <cell r="E543">
            <v>0</v>
          </cell>
          <cell r="F543" t="str">
            <v>Butter-Croissant, belaugt, gegarter Teigling, tiefgefroren</v>
          </cell>
          <cell r="G543" t="str">
            <v>Butter-Croissant, belaugt</v>
          </cell>
          <cell r="H543" t="str">
            <v>Zutaten: Weizenmehl, Wasser, 18% Butter, Hefe, pasteurisiertes Vollei*, Zucker, Backmittel [Weizengluten, Weizenstärke, Traubenzucker, Maisquellmehl, Weizenquellmehl, Weizenmalzmehl, Hefe, Mehlbehandlungsmittel (Ascorbinsäure, Enzyme (Amylasen, Hemicellulasen))], Speisesalz, Vollmilchpulver, Säureregulator Natriumhydroxid.
*Aus Freilandhaltung</v>
          </cell>
          <cell r="I543" t="str">
            <v>Butter-Croissant, belaugt
Zutaten: Weizenmehl, Wasser, 18% Butter, Hefe, pasteurisiertes Vollei*, Zucker, Backmittel [Weizengluten, Weizenstärke, Traubenzucker, Maisquellmehl, Weizenquellmehl, Weizenmalzmehl, Hefe], Speisesalz, Vollmilchpulver, Säureregulator Natriumhydroxid.
*Aus Freilandhaltung</v>
          </cell>
          <cell r="J543" t="str">
            <v>Das Produkt kann Spuren von Sesam, Soja und Schalenfrüchten enthalten.</v>
          </cell>
          <cell r="K543" t="str">
            <v>Butter-Croissant, belaugt
Zutaten: Weizenmehl, Wasser, 18% Butter, Hefe, pasteurisiertes Vollei*, Zucker, Backmittel [Weizengluten, Weizenstärke, Traubenzucker, Maisquellmehl, Weizenquellmehl, Weizenmalzmehl, Hefe], Speisesalz, Vollmilchpulver, Säureregulator Natriumhydroxid.
*Aus Freilandhaltung
 Das Produkt kann Spuren von Sesam, Soja und Schalenfrüchten enthalten.</v>
          </cell>
          <cell r="L543" t="str">
            <v>x</v>
          </cell>
          <cell r="M543" t="str">
            <v>x</v>
          </cell>
          <cell r="N543" t="str">
            <v>x</v>
          </cell>
          <cell r="O543" t="str">
            <v>Keine</v>
          </cell>
          <cell r="P543" t="str">
            <v>x</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t="str">
            <v>k.A.</v>
          </cell>
          <cell r="AH543" t="str">
            <v>keine</v>
          </cell>
          <cell r="AI543" t="str">
            <v>keine</v>
          </cell>
        </row>
        <row r="544">
          <cell r="A544">
            <v>10120</v>
          </cell>
          <cell r="B544" t="str">
            <v>Butter-Gipfel</v>
          </cell>
          <cell r="C544" t="str">
            <v>05.3-100</v>
          </cell>
          <cell r="D544" t="str">
            <v>x</v>
          </cell>
          <cell r="E544">
            <v>0</v>
          </cell>
          <cell r="F544" t="str">
            <v>Butter-Croissant, gegarter Teigling, tiefgefroren</v>
          </cell>
          <cell r="G544" t="str">
            <v>Butter-Croissant</v>
          </cell>
          <cell r="H544" t="str">
            <v>Zutaten: Weizenmehl, Wasser, 18% Butter, Hefe, pasteurisiertes Vollei*, Zucker, Backmittel [Weizengluten, Weizenstärke, Traubenzucker, Maisquellmehl, Weizenquellmehl, Weizenmalzmehl, Hefe, Mehlbehandlungsmittel (Ascorbinsäure, Enzyme (Amylasen, Hemicellulasen))], Speisesalz, Vollmilchpulver.
*aus Freilandhaltung.</v>
          </cell>
          <cell r="I544" t="str">
            <v>Butter-Croissant
Zutaten: Weizenmehl, Wasser, 18% Butter, Hefe, pasteurisiertes Vollei*, Zucker, Backmittel [Weizengluten, Weizenstärke, Traubenzucker, Maisquellmehl, Weizenquellmehl, Weizenmalzmehl, Hefe], Speisesalz, Vollmilchpulver.
*aus Freilandhaltung.</v>
          </cell>
          <cell r="J544" t="str">
            <v>Das Produkt kann Spuren von Sesam, Soja und Schalenfrüchten enthalten.</v>
          </cell>
          <cell r="K544" t="str">
            <v>Butter-Croissant
Zutaten: Weizenmehl, Wasser, 18% Butter, Hefe, pasteurisiertes Vollei*, Zucker, Backmittel [Weizengluten, Weizenstärke, Traubenzucker, Maisquellmehl, Weizenquellmehl, Weizenmalzmehl, Hefe], Speisesalz, Vollmilchpulver.
*aus Freilandhaltung.
 Das Produkt kann Spuren von Sesam, Soja und Schalenfrüchten enthalten.</v>
          </cell>
          <cell r="L544" t="str">
            <v>x</v>
          </cell>
          <cell r="M544" t="str">
            <v>x</v>
          </cell>
          <cell r="N544" t="str">
            <v>x</v>
          </cell>
          <cell r="O544" t="str">
            <v>Keine</v>
          </cell>
          <cell r="P544" t="str">
            <v>x</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t="str">
            <v>k.A.</v>
          </cell>
          <cell r="AH544" t="str">
            <v>keine</v>
          </cell>
          <cell r="AI544" t="str">
            <v>keine</v>
          </cell>
        </row>
        <row r="545">
          <cell r="A545">
            <v>10121</v>
          </cell>
          <cell r="B545" t="str">
            <v>Butter-Gipfel</v>
          </cell>
          <cell r="C545" t="str">
            <v>06.3-100</v>
          </cell>
          <cell r="D545" t="str">
            <v>x</v>
          </cell>
          <cell r="E545">
            <v>0</v>
          </cell>
          <cell r="F545" t="str">
            <v>Butter-Croissant, gegarter Teigling, tiefgefroren</v>
          </cell>
          <cell r="G545" t="str">
            <v>Butter-Croissant</v>
          </cell>
          <cell r="H545" t="str">
            <v>Zutaten: Weizenmehl, Wasser, 18% Butter, Hefe, pasteurisiertes Vollei*, Zucker, Backmittel [Weizengluten, Weizenstärke, Traubenzucker, Maisquellmehl, Weizenquellmehl, Weizenmalzmehl, Hefe, Mehlbehandlungsmittel (Ascorbinsäure, Enzyme (Amylasen, Hemicellulasen))], Speisesalz, Vollmilchpulver.
*aus Freilandhaltung.</v>
          </cell>
          <cell r="I545" t="str">
            <v>Butter-Croissant
Zutaten: Weizenmehl, Wasser, 18% Butter, Hefe, pasteurisiertes Vollei*, Zucker, Backmittel [Weizengluten, Weizenstärke, Traubenzucker, Maisquellmehl, Weizenquellmehl, Weizenmalzmehl, Hefe], Speisesalz, Vollmilchpulver.
*aus Freilandhaltung.</v>
          </cell>
          <cell r="J545" t="str">
            <v>Das Produkt kann Spuren von Sesam, Soja und Schalenfrüchten enthalten.</v>
          </cell>
          <cell r="K545" t="str">
            <v>Butter-Croissant
Zutaten: Weizenmehl, Wasser, 18% Butter, Hefe, pasteurisiertes Vollei*, Zucker, Backmittel [Weizengluten, Weizenstärke, Traubenzucker, Maisquellmehl, Weizenquellmehl, Weizenmalzmehl, Hefe], Speisesalz, Vollmilchpulver.
*aus Freilandhaltung.
 Das Produkt kann Spuren von Sesam, Soja und Schalenfrüchten enthalten.</v>
          </cell>
          <cell r="L545" t="str">
            <v>x</v>
          </cell>
          <cell r="M545" t="str">
            <v>x</v>
          </cell>
          <cell r="N545" t="str">
            <v>x</v>
          </cell>
          <cell r="O545" t="str">
            <v>Keine</v>
          </cell>
          <cell r="P545" t="str">
            <v>x</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t="str">
            <v>k.A.</v>
          </cell>
          <cell r="AH545" t="str">
            <v>keine</v>
          </cell>
          <cell r="AI545" t="str">
            <v>keine</v>
          </cell>
        </row>
        <row r="546">
          <cell r="A546">
            <v>10530</v>
          </cell>
          <cell r="B546" t="str">
            <v>Bäcker-Gipfel</v>
          </cell>
          <cell r="C546" t="str">
            <v>08.2-100</v>
          </cell>
          <cell r="D546" t="str">
            <v>x</v>
          </cell>
          <cell r="E546">
            <v>0</v>
          </cell>
          <cell r="F546" t="str">
            <v>Butter-Croissant, gegarter Teigling, tiefgefroren</v>
          </cell>
          <cell r="G546" t="str">
            <v>Butter-Croissant</v>
          </cell>
          <cell r="H546" t="str">
            <v>Zutaten: Weizenmehl, Wasser, 19% Butter, Hefe, pasteurisiertes Vollei*, Zucker, Backmittel [Weizengluten, Weizenstärke, Traubenzucker, Maisquellmehl, Weizenquellmehl, Weizenmalzmehl, Hefe, Mehlbehandlungsmittel (Ascorbinsäure, Enzyme (Amylasen, Hemicellulasen))], Speisesalz, Vollmilchpulver.
*Aus Freilandhaltung</v>
          </cell>
          <cell r="I546" t="str">
            <v>Butter-Croissant
Zutaten: Weizenmehl, Wasser, 19% Butter, Hefe, pasteurisiertes Vollei*, Zucker, Backmittel [Weizengluten, Weizenstärke, Traubenzucker, Maisquellmehl, Weizenquellmehl, Weizenmalzmehl, Hefe], Speisesalz, Vollmilchpulver.
*Aus Freilandhaltung</v>
          </cell>
          <cell r="J546" t="str">
            <v>Das Produkt kann Spuren von Sesam, Soja und Schalenfrüchten enthalten.</v>
          </cell>
          <cell r="K546" t="str">
            <v>Butter-Croissant
Zutaten: Weizenmehl, Wasser, 19% Butter, Hefe, pasteurisiertes Vollei*, Zucker, Backmittel [Weizengluten, Weizenstärke, Traubenzucker, Maisquellmehl, Weizenquellmehl, Weizenmalzmehl, Hefe], Speisesalz, Vollmilchpulver.
*Aus Freilandhaltung
 Das Produkt kann Spuren von Sesam, Soja und Schalenfrüchten enthalten.</v>
          </cell>
          <cell r="L546" t="str">
            <v>x</v>
          </cell>
          <cell r="M546" t="str">
            <v>x</v>
          </cell>
          <cell r="N546" t="str">
            <v>x</v>
          </cell>
          <cell r="O546" t="str">
            <v>Keine</v>
          </cell>
          <cell r="P546" t="str">
            <v>x</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t="str">
            <v>k.A.</v>
          </cell>
          <cell r="AH546" t="str">
            <v>keine</v>
          </cell>
          <cell r="AI546" t="str">
            <v>keine</v>
          </cell>
        </row>
        <row r="547">
          <cell r="A547">
            <v>10540</v>
          </cell>
          <cell r="B547" t="str">
            <v>Bäcker-Gipfel, belaugt</v>
          </cell>
          <cell r="C547" t="str">
            <v>08.2-100</v>
          </cell>
          <cell r="D547" t="str">
            <v>x</v>
          </cell>
          <cell r="E547">
            <v>0</v>
          </cell>
          <cell r="F547" t="str">
            <v>Butter-Croissant, belaugt, gegarter Teigling, tiefgefroren</v>
          </cell>
          <cell r="G547" t="str">
            <v>Butter-Croissant, belaugt</v>
          </cell>
          <cell r="H547" t="str">
            <v>Zutaten: Weizenmehl, Wasser, 19% Butter, Hefe, pasteurisiertes Vollei*, Zucker, Backmittel [Weizengluten, Weizenstärke, Traubenzucker, Maisquellmehl, Weizenquellmehl, Weizenmalzmehl, Hefe, Mehlbehandlungsmittel (Ascorbinsäure, Enzyme (Amylasen, Hemicellulasen))], Speisesalz, Vollmilchpulver, Säureregulator Natriumhydroxid.
*Aus Freilandhaltung</v>
          </cell>
          <cell r="I547" t="str">
            <v>Butter-Croissant, belaugt
Zutaten: Weizenmehl, Wasser, 19% Butter, Hefe, pasteurisiertes Vollei*, Zucker, Backmittel [Weizengluten, Weizenstärke, Traubenzucker, Maisquellmehl, Weizenquellmehl, Weizenmalzmehl, Hefe], Speisesalz, Vollmilchpulver, Säureregulator Natriumhydroxid.
*Aus Freilandhaltung</v>
          </cell>
          <cell r="J547" t="str">
            <v>Das Produkt kann Spuren von Sesam, Soja und Schalenfrüchten enthalten.</v>
          </cell>
          <cell r="K547" t="str">
            <v>Butter-Croissant, belaugt
Zutaten: Weizenmehl, Wasser, 19% Butter, Hefe, pasteurisiertes Vollei*, Zucker, Backmittel [Weizengluten, Weizenstärke, Traubenzucker, Maisquellmehl, Weizenquellmehl, Weizenmalzmehl, Hefe], Speisesalz, Vollmilchpulver, Säureregulator Natriumhydroxid.
*Aus Freilandhaltung
 Das Produkt kann Spuren von Sesam, Soja und Schalenfrüchten enthalten.</v>
          </cell>
          <cell r="L547" t="str">
            <v>x</v>
          </cell>
          <cell r="M547" t="str">
            <v>x</v>
          </cell>
          <cell r="N547" t="str">
            <v>x</v>
          </cell>
          <cell r="O547" t="str">
            <v>Keine</v>
          </cell>
          <cell r="P547" t="str">
            <v>x</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t="str">
            <v>k.A.</v>
          </cell>
          <cell r="AH547" t="str">
            <v>keine</v>
          </cell>
          <cell r="AI547" t="str">
            <v>keine</v>
          </cell>
        </row>
        <row r="548">
          <cell r="A548">
            <v>750077</v>
          </cell>
          <cell r="B548" t="str">
            <v>Hot Dog Brötchen</v>
          </cell>
          <cell r="C548" t="str">
            <v>00-276</v>
          </cell>
          <cell r="D548">
            <v>0</v>
          </cell>
          <cell r="E548" t="str">
            <v>x</v>
          </cell>
          <cell r="F548" t="str">
            <v>Weizenbrötchen, fertig gebacken, tiefgefroren</v>
          </cell>
          <cell r="G548" t="str">
            <v>Weizenbrötchen, aufgetaut</v>
          </cell>
          <cell r="H548" t="str">
            <v>Zutaten: Weizenmehl, Wasser, Hefe, Backmischung [Weizenmehl, Jodsalz, Zucker, getrockneter Weizensauerteig, Traubenzucker, Hefeextrakt], pflanzliche Fette, Zucker, Speisesalz, Weizenmalzmehl, Sojamehl, pflanzliche Öle, Traubenzucker, Emulgatoren (Mono- und Diglyceride von Speisefettsäuren, Sojalecithine), Weizengluten, Verdickungsmittel Carboxymethylcellulose.</v>
          </cell>
          <cell r="I548" t="str">
            <v>Zutaten: Weizenmehl, Wasser, Hefe, Backmischung [Weizenmehl, Jodsalz, Zucker, getrockneter Weizensauerteig, Traubenzucker, Hefeextrakt], pflanzliche Fette, Zucker, Speisesalz, Weizenmalzmehl, Sojamehl, pflanzliche Öle, Traubenzucker, Emulgatoren (Mono- und Diglyceride von Speisefettsäuren, Sojalecithine), Weizengluten, Verdickungsmittel Carboxymethylcellulose.</v>
          </cell>
          <cell r="J548" t="str">
            <v>Das Produkt kann Spuren von Milch, Eier, Schalenfrüchten und Sesam enthalten.</v>
          </cell>
          <cell r="K548" t="str">
            <v>Zutaten: Weizenmehl, Wasser, Hefe, Backmischung [Weizenmehl, Jodsalz, Zucker, getrockneter Weizensauerteig, Traubenzucker, Hefeextrakt], pflanzliche Fette, Zucker, Speisesalz, Weizenmalzmehl, Sojamehl, pflanzliche Öle, Traubenzucker, Emulgatoren (Mono- und Diglyceride von Speisefettsäuren, Sojalecithine), Weizengluten, Verdickungsmittel Carboxymethylcellulose.
 Das Produkt kann Spuren von Milch, Eier, Schalenfrüchten und Sesam enthalten.</v>
          </cell>
          <cell r="L548" t="str">
            <v>x</v>
          </cell>
          <cell r="M548" t="str">
            <v>x</v>
          </cell>
          <cell r="N548" t="str">
            <v>x</v>
          </cell>
          <cell r="O548" t="str">
            <v>Keine</v>
          </cell>
          <cell r="P548" t="str">
            <v>x</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t="str">
            <v>k.A.</v>
          </cell>
          <cell r="AH548" t="str">
            <v>1,43g</v>
          </cell>
          <cell r="AI548" t="str">
            <v>keine</v>
          </cell>
        </row>
        <row r="549">
          <cell r="A549">
            <v>23086</v>
          </cell>
          <cell r="B549" t="str">
            <v>Schwarzwälder-Kirsch-Torte</v>
          </cell>
          <cell r="C549" t="str">
            <v>00-222</v>
          </cell>
          <cell r="D549">
            <v>0</v>
          </cell>
          <cell r="E549" t="str">
            <v>x</v>
          </cell>
          <cell r="F549" t="str">
            <v>Kirschwasserhaltige Sahne-Füllung (13%), Kakao-Sahne-Füllung (9%), Sauerkirschen (3%) und Sauerkirsch-Zubereitung (13%) zwischen dunklem Biskuitboden und Wiener Boden. Darauf liegt ein dunkler Biskuitboden zwischen kirschwasserhaltiger Sahne-Füllung (27%), mit Sahnetupfen, Dekorkirschen und Schokoladenspänen dekoriert, tiefgefroren, vorgeschnitten in 12 Portionen</v>
          </cell>
          <cell r="G549" t="str">
            <v>Kirschwasserhaltige Sahne-Füllung (13%), Kakao-Sahne-Füllung (9%), Sauerkirschen (3%) und Sauerkirsch-Zubereitung (13%) zwischen dunklem Biskuitboden und Wiener Boden. Darauf liegt ein dunkler Biskuitboden zwischen kirschwasserhaltiger Sahne-Füllung (27%), mit Sahnetupfen, Dekorkirschen und Schokoladenspänen dekoriert, aufgetaut, vorgeschnitten in 12 Portionen</v>
          </cell>
          <cell r="H549" t="str">
            <v>Zutaten: Schlagsahne (42%), Zucker, Wasser, Sauerkirschen (8%), Vollei, Weizenmehl, Schokolade (Zucker, Kakaomasse, Kakaobutter, Butterreinfett, fettarmes Kakaopulver, Emulgator Sojalecithine, Vanillin) (4%), pflanzliches Öl, Traubenzucker, fettarmer Kakao (2%), Weizenstärke, Dekorkirschen (Kirschen, Glukose-Fruktose-Sirup, Zucker, Traubensaft, Säureregulator Citronensäure) (2%), Kirschwasser (1%), Glukosesirup, Gelatine, Apfelsaftkonzentrat, modifizierte Stärke, Fruktosesirup, Feuchthaltemittel E420, Backtriebmittel (E450, E500), Emulgator E471, Geliermittel (E440, E407), Verdickungsmittel E410, Magermilchpulver, Säuerungsmittel E330, Speisesalz, Invertzuckersirup, Aroma.</v>
          </cell>
          <cell r="I549" t="str">
            <v>Zutaten: Schlagsahne (42%), Zucker, Wasser, Sauerkirschen (8%), Vollei, Weizenmehl, Schokolade (Zucker, Kakaomasse, Kakaobutter, Butterreinfett, fettarmes Kakaopulver, Emulgator Sojalecithine, Vanillin) (4%), pflanzliches Öl, Traubenzucker, fettarmer Kakao (2%), Weizenstärke, Dekorkirschen (Kirschen, Glukose-Fruktose-Sirup, Zucker, Traubensaft, Säureregulator Citronensäure) (2%), Kirschwasser (1%), Glukosesirup, Gelatine, Apfelsaftkonzentrat, modifizierte Stärke, Fruktosesirup, Feuchthaltemittel E420, Backtriebmittel (E450, E500), Emulgator E471, Geliermittel (E440, E407), Verdickungsmittel E410, Magermilchpulver, Säuerungsmittel E330, Speisesalz, Invertzuckersirup, Aroma.</v>
          </cell>
          <cell r="J549" t="str">
            <v>Kann in Spuren Nüsse und Erdnüsse enthalten!</v>
          </cell>
          <cell r="K549" t="str">
            <v>Zutaten: Schlagsahne (42%), Zucker, Wasser, Sauerkirschen (8%), Vollei, Weizenmehl, Schokolade (Zucker, Kakaomasse, Kakaobutter, Butterreinfett, fettarmes Kakaopulver, Emulgator Sojalecithine, Vanillin) (4%), pflanzliches Öl, Traubenzucker, fettarmer Kakao (2%), Weizenstärke, Dekorkirschen (Kirschen, Glukose-Fruktose-Sirup, Zucker, Traubensaft, Säureregulator Citronensäure) (2%), Kirschwasser (1%), Glukosesirup, Gelatine, Apfelsaftkonzentrat, modifizierte Stärke, Fruktosesirup, Feuchthaltemittel E420, Backtriebmittel (E450, E500), Emulgator E471, Geliermittel (E440, E407), Verdickungsmittel E410, Magermilchpulver, Säuerungsmittel E330, Speisesalz, Invertzuckersirup, Aroma.
 Kann in Spuren Nüsse und Erdnüsse enthalten!</v>
          </cell>
          <cell r="L549" t="str">
            <v>x</v>
          </cell>
          <cell r="M549" t="str">
            <v>x</v>
          </cell>
          <cell r="N549" t="str">
            <v>x</v>
          </cell>
          <cell r="O549" t="str">
            <v>keine</v>
          </cell>
          <cell r="P549" t="str">
            <v>x</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t="str">
            <v>k.A.</v>
          </cell>
          <cell r="AH549" t="str">
            <v>k.A.</v>
          </cell>
          <cell r="AI549" t="str">
            <v>keine</v>
          </cell>
        </row>
        <row r="550">
          <cell r="A550">
            <v>22322</v>
          </cell>
          <cell r="B550" t="str">
            <v>Kirschtörtchen</v>
          </cell>
          <cell r="C550" t="str">
            <v>0.6-245</v>
          </cell>
          <cell r="D550">
            <v>0</v>
          </cell>
          <cell r="E550" t="str">
            <v>x</v>
          </cell>
          <cell r="F550" t="str">
            <v>Rührkuchen mit 45% Puddingcreme und 20% Sauerkirschen, dekoriert mit Mandeln, fertig gebacken, tiefgefroren</v>
          </cell>
          <cell r="G550" t="str">
            <v>Rührkuchen mit 45% Puddingcreme und 20% Sauerkirschen, dekoriert mit Mandeln, aufgetaut</v>
          </cell>
          <cell r="H550" t="str">
            <v>Zutaten: Süßmolke, Sauerkirschen, Zucker, pasteurisiertes Vollei, Weizenmehl, pflanzliches Fett, Mandeln, modifizierte Stärke, Reismehl, Traubenzucker, Glukosesirup, Speisesalz, natürliches Aroma, Weizenstärke, Milchprotein, Verdickungsmittel (Natriumalginat, Carrageen), Farbstoff Carotine.</v>
          </cell>
          <cell r="I550" t="str">
            <v>Rührkuchen mit 45% Puddingcreme und 20% Sauerkirschen, dekoriert mit Mandeln, aufgetaut
Zutaten: Süßmolke, Sauerkirschen, Zucker, pasteurisiertes Vollei, Weizenmehl, pflanzliches Fett, Mandeln, modifizierte Stärke, Reismehl, Traubenzucker, Glukosesirup, Speisesalz, natürliches Aroma, Weizenstärke, Milchprotein, Verdickungsmittel (Natriumalginat, Carrageen), Farbstoff Carotine.</v>
          </cell>
          <cell r="J550" t="str">
            <v>Das Produkt kann Spuren von weiteren Schalenfrüchten enthalten.</v>
          </cell>
          <cell r="K550" t="str">
            <v>Rührkuchen mit 45% Puddingcreme und 20% Sauerkirschen, dekoriert mit Mandeln, aufgetaut
Zutaten: Süßmolke, Sauerkirschen, Zucker, pasteurisiertes Vollei, Weizenmehl, pflanzliches Fett, Mandeln, modifizierte Stärke, Reismehl, Traubenzucker, Glukosesirup, Speisesalz, natürliches Aroma, Weizenstärke, Milchprotein, Verdickungsmittel (Natriumalginat, Carrageen), Farbstoff Carotine.
 Das Produkt kann Spuren von weiteren Schalenfrüchten enthalten.</v>
          </cell>
          <cell r="L550" t="str">
            <v>x</v>
          </cell>
          <cell r="M550" t="str">
            <v>x</v>
          </cell>
          <cell r="N550" t="str">
            <v>x</v>
          </cell>
          <cell r="O550" t="str">
            <v>mit Farbstoff (E160a)</v>
          </cell>
          <cell r="P550">
            <v>0</v>
          </cell>
          <cell r="Q550" t="str">
            <v>x</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t="str">
            <v>k.A.</v>
          </cell>
          <cell r="AH550" t="str">
            <v>&lt;2</v>
          </cell>
          <cell r="AI550" t="str">
            <v>keine</v>
          </cell>
        </row>
        <row r="551">
          <cell r="A551">
            <v>21324</v>
          </cell>
          <cell r="B551" t="str">
            <v>Pizza Margherita</v>
          </cell>
          <cell r="C551" t="str">
            <v>0.8-326</v>
          </cell>
          <cell r="D551">
            <v>0</v>
          </cell>
          <cell r="E551" t="str">
            <v>x</v>
          </cell>
          <cell r="F551" t="str">
            <v>Pizza mit Tomatensauce und Mozzarella, halbgebacken, tiefgefroren</v>
          </cell>
          <cell r="G551" t="str">
            <v>Pizza mit Tomatensauce und Mozzarella</v>
          </cell>
          <cell r="H551" t="str">
            <v>Zutaten: Weizenmehl, 19% Tomatenpulpe, 18% Mozzarella, Wasser, Olivenöl, Speisesalz, Traubenzucker, Weizenmalzmehl, Hefe, Oregano.</v>
          </cell>
          <cell r="I551" t="str">
            <v>Pizza mit Tomatensauce und Mozzarella
Zutaten: Weizenmehl, 19% Tomatenpulpe, 18% Mozzarella, Wasser, Olivenöl, Speisesalz, Traubenzucker, Weizenmalzmehl, Hefe, Oregano.</v>
          </cell>
          <cell r="J551" t="str">
            <v>keine</v>
          </cell>
          <cell r="K551" t="str">
            <v>Pizza mit Tomatensauce und Mozzarella
Zutaten: Weizenmehl, 19% Tomatenpulpe, 18% Mozzarella, Wasser, Olivenöl, Speisesalz, Traubenzucker, Weizenmalzmehl, Hefe, Oregano.</v>
          </cell>
          <cell r="L551" t="str">
            <v>x</v>
          </cell>
          <cell r="M551" t="str">
            <v>x</v>
          </cell>
          <cell r="N551">
            <v>0</v>
          </cell>
          <cell r="O551" t="str">
            <v>keine</v>
          </cell>
          <cell r="P551" t="str">
            <v>x</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t="str">
            <v>k.A.</v>
          </cell>
          <cell r="AH551" t="str">
            <v>k.A.</v>
          </cell>
          <cell r="AI551" t="str">
            <v>keine</v>
          </cell>
        </row>
        <row r="552">
          <cell r="A552">
            <v>11001</v>
          </cell>
          <cell r="B552" t="str">
            <v>Dark Chocolate-Croissant</v>
          </cell>
          <cell r="C552" t="str">
            <v>0.3-100</v>
          </cell>
          <cell r="D552" t="str">
            <v>x</v>
          </cell>
          <cell r="E552">
            <v>0</v>
          </cell>
          <cell r="F552" t="str">
            <v>Butter-Croissant mit Zartbitterschokolade, gegarter Teigling, tiefgefroren, mit separat beigefügten Zartbitter-Schokoladentropfen, tiefgefroren</v>
          </cell>
          <cell r="G552" t="str">
            <v>Butter-Croissant mit Zartbitterschokolade dekoriert mit Zartbitter-Schokoladentropfen</v>
          </cell>
          <cell r="H552" t="str">
            <v>Zutaten: Weizenmehl, Wasser, 14% Butter, 13% Zartbitterschokolade [Kakaomasse, Zucker, pflanzliche Fette, Kakaobutter, Emulgator Sojalecithine], pasteurisiertes Vollei*, Zucker, Hefe, Backmittel [Weizengluten, Weizenstärke, Traubenzucker, Maisquellmehl, Weizenquellmehl, Weizenmalzmehl, Hefe, Mehlbehandlungsmittel (Enzyme (Amylasen, Hemicellulasen), Ascorbinsäure)], Speisesalz, Vollmilchpulver. Dekor: Zartbitterschokoladentropfen [Zucker, Kakaomasse, Kakaobutter, Butterreinfett, fettarmer Kakao, Emulgator Sojalecithine]       * aus Freilandhaltung</v>
          </cell>
          <cell r="I552" t="str">
            <v>Butter-Croissant mit Zartbitterschokolade dekoriert mit Zartbitter-Schokoladentropfen
   Zutaten: Weizenmehl, Wasser, 14% Butter, 13% Zartbitterschokolade [Kakaomasse, Zucker, pflanzliche Fette, Kakaobutter, Emulgator Sojalecithine], pasteurisiertes Vollei*, Zucker, Hefe, Backmittel [Weizengluten, Weizenstärke, Traubenzucker, Maisquellmehl, Weizenquellmehl, Weizenmalzmehl, Hefe], Speisesalz, Vollmilchpulver. Dekor: Zartbitterschokoladentropfen [Zucker, Kakaomasse, Kakaobutter, Butterreinfett, fettarmer Kakao, Emulgator Sojalecithine]                                * aus Freilandhaltung</v>
          </cell>
          <cell r="J552" t="str">
            <v>Das Produkt kann Spuren von Schalenfrüchten, Sesam und Lupinen enthalten</v>
          </cell>
          <cell r="K552" t="str">
            <v>Butter-Croissant mit Zartbitterschokolade dekoriert mit Zartbitter-Schokoladentropfen
   Zutaten: Weizenmehl, Wasser, 14% Butter, 13% Zartbitterschokolade [Kakaomasse, Zucker, pflanzliche Fette, Kakaobutter, Emulgator Sojalecithine], pasteurisiertes Vollei*, Zucker, Hefe, Backmittel [Weizengluten, Weizenstärke, Traubenzucker, Maisquellmehl, Weizenquellmehl, Weizenmalzmehl, Hefe], Speisesalz, Vollmilchpulver. Dekor: Zartbitterschokoladentropfen [Zucker, Kakaomasse, Kakaobutter, Butterreinfett, fettarmer Kakao, Emulgator Sojalecithine]                                * aus Freilandhaltung
 Das Produkt kann Spuren von Schalenfrüchten, Sesam und Lupinen enthalten</v>
          </cell>
          <cell r="L552" t="str">
            <v>x</v>
          </cell>
          <cell r="M552" t="str">
            <v>x</v>
          </cell>
          <cell r="N552" t="str">
            <v>x</v>
          </cell>
          <cell r="O552" t="str">
            <v>keine</v>
          </cell>
          <cell r="P552" t="str">
            <v>x</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t="str">
            <v>k.A.</v>
          </cell>
          <cell r="AH552" t="str">
            <v>&lt;2</v>
          </cell>
          <cell r="AI552" t="str">
            <v>keine</v>
          </cell>
        </row>
        <row r="553">
          <cell r="A553">
            <v>11002</v>
          </cell>
          <cell r="B553" t="str">
            <v>White Chocolate-Croissant</v>
          </cell>
          <cell r="C553" t="str">
            <v>0.4-100</v>
          </cell>
          <cell r="D553" t="str">
            <v>x</v>
          </cell>
          <cell r="E553">
            <v>0</v>
          </cell>
          <cell r="F553" t="str">
            <v>Butter-Croissant mit weißer Schokolade,  gegarter Teigling, tiefgefroren, mit separat beigefügten weißen Schokoladentropfen, tiefgefroren</v>
          </cell>
          <cell r="G553" t="str">
            <v>Butter-Croissant mit weißer Schokolade dekoriert mit weißen Schokoladentropfen</v>
          </cell>
          <cell r="H553" t="str">
            <v xml:space="preserve">Zutaten: Weizenmehl, Wasser, 14% Butter, 13% weiße Schokolade [Zucker, Kakaobutter, Vollmilchpulver, Magermilchpulver, pflanzliches Fett, Emulgator Sojalecithine, natürliches Aroma], Hefe, pasteurisiertes Vollei*, Zucker, Backmittel [Weizengluten, Weizenstärke, Traubenzucker, Maisquellmehl, Weizenquellmehl, Weizenmalzmehl, Hefe, Mehlbehandlungsmittel (Enzyme (Amylasen, Hemicellulasen), Ascorbinsäure)], Speisesalz, Vollmilchpulver.
Dekor: Weiße Schokoladentropfen [Zucker, Kakaobutter, Vollmilchpulver, Emulgator Ammoniumsalze der Phosphatidsäuren].
* aus Freilandhaltung
</v>
          </cell>
          <cell r="I553" t="str">
            <v xml:space="preserve">Butter-Croissant mit weißer Schokolade dekoriert mit weißen Schokoladentropfen
   Zutaten: Weizenmehl, Wasser, 14% Butter, 13% weiße Schokolade [Zucker, Kakaobutter, Vollmilchpulver, Magermilchpulver, pflanzliches Fett, Emulgator Sojalecithine, natürliches Aroma], Hefe, pasteurisiertes Vollei*, Zucker, Backmittel [Weizengluten, Weizenstärke, Traubenzucker, Maisquellmehl, Weizenquellmehl, Weizenmalzmehl, Hefe], Speisesalz, Vollmilchpulver.
Dekor: Weiße Schokoladentropfen [Zucker, Kakaobutter, Vollmilchpulver, Emulgator Ammoniumsalze der Phosphatidsäuren].
* aus Freilandhaltung
</v>
          </cell>
          <cell r="J553" t="str">
            <v>Das Produkt kann Spuren von Schalenfrüchten, Sesam und Lupinen enthalten</v>
          </cell>
          <cell r="K553" t="str">
            <v>Butter-Croissant mit weißer Schokolade dekoriert mit weißen Schokoladentropfen
   Zutaten: Weizenmehl, Wasser, 14% Butter, 13% weiße Schokolade [Zucker, Kakaobutter, Vollmilchpulver, Magermilchpulver, pflanzliches Fett, Emulgator Sojalecithine, natürliches Aroma], Hefe, pasteurisiertes Vollei*, Zucker, Backmittel [Weizengluten, Weizenstärke, Traubenzucker, Maisquellmehl, Weizenquellmehl, Weizenmalzmehl, Hefe], Speisesalz, Vollmilchpulver.
Dekor: Weiße Schokoladentropfen [Zucker, Kakaobutter, Vollmilchpulver, Emulgator Ammoniumsalze der Phosphatidsäuren].
* aus Freilandhaltung
 Das Produkt kann Spuren von Schalenfrüchten, Sesam und Lupinen enthalten</v>
          </cell>
          <cell r="L553" t="str">
            <v>x</v>
          </cell>
          <cell r="M553" t="str">
            <v>x</v>
          </cell>
          <cell r="N553" t="str">
            <v>x</v>
          </cell>
          <cell r="O553" t="str">
            <v>keine</v>
          </cell>
          <cell r="P553" t="str">
            <v>x</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t="str">
            <v>k.A.</v>
          </cell>
          <cell r="AH553" t="str">
            <v>&lt;2</v>
          </cell>
          <cell r="AI553" t="str">
            <v>keine</v>
          </cell>
        </row>
        <row r="554">
          <cell r="A554">
            <v>11010</v>
          </cell>
          <cell r="B554" t="str">
            <v>Schoggi-Flakes-Bar</v>
          </cell>
          <cell r="C554" t="str">
            <v>0.3-100</v>
          </cell>
          <cell r="D554" t="str">
            <v>x</v>
          </cell>
          <cell r="E554">
            <v>0</v>
          </cell>
          <cell r="F554" t="str">
            <v>Butter-Plunder mit Schokocreme und Cornflakes, gegarter Teigling, tiefgefroren</v>
          </cell>
          <cell r="G554" t="str">
            <v>Butter-Plunder mit Schokocreme und Cornflakes</v>
          </cell>
          <cell r="H554" t="str">
            <v>Zutaten: Weizenmehl, 28% Schokocreme [Zucker, pflanzliches Fett, fettarmer Kakao, Haselnüsse, 5% Vollmilchschokolade (Zucker, Sahnepulver, Kakaobutter, Kakaomasse, Emulgator Sojalecithine), Mandeln, Emulgator Sojalecithine], Wasser, 11% Butter, 6% Cornflakes [Mais, Zucker, Speisesalz, Gerstenmalzmehl], pasteurisiertes Vollei*, Hefe, Zucker, Backmittel [Weizengluten, Weizenstärke, Traubenzucker, Maisquellmehl, Weizenquellmehl, Weizenmalzmehl, Hefe, Mehlbehandlungsmittel (Enzyme (Amylasen, Hemicellulasen), Ascorbinsäure)], Speisesalz, Vollmilchpulver, pflanzliche Öle, Milchprotein, Emulgator Sojalecithine, Säureregulator Natriumphosphate, Verdickungsmittel Xanthan, Glukosesirup. * aus Freilandhaltung</v>
          </cell>
          <cell r="I554" t="str">
            <v>Butter-Plunder mit Schokocreme und Cornflakes                                                                      Zutaten: Weizenmehl, 28% Schokocreme [Zucker, pflanzliches Fett, fettarmer Kakao, Haselnüsse, 5% Vollmilchschokolade (Zucker, Sahnepulver, Kakaobutter, Kakaomasse, Emulgator Sojalecithine), Mandeln, Emulgator Sojalecithine], Wasser, 11% Butter, 6% Cornflakes [Mais, Zucker, Speisesalz, Gerstenmalzmehl], pasteurisiertes Vollei*, Hefe, Zucker, Backmittel [Weizengluten, Weizenstärke, Traubenzucker, Maisquellmehl, Weizenquellmehl, Weizenmalzmehl, Hefe], Speisesalz, Vollmilchpulver, pflanzliche Öle, Milchprotein, Emulgator Sojalecithine, Säureregulator Natriumphosphate, Verdickungsmittel Xanthan, Glukosesirup.                                                                                                                                 * aus Freilandhaltung</v>
          </cell>
          <cell r="J554" t="str">
            <v>Das Produkt kann Spuren von Schalenfrüchten, Sesam und Lupinen enthalten.</v>
          </cell>
          <cell r="K554" t="str">
            <v>Butter-Plunder mit Schokocreme und Cornflakes                                                                      Zutaten: Weizenmehl, 28% Schokocreme [Zucker, pflanzliches Fett, fettarmer Kakao, Haselnüsse, 5% Vollmilchschokolade (Zucker, Sahnepulver, Kakaobutter, Kakaomasse, Emulgator Sojalecithine), Mandeln, Emulgator Sojalecithine], Wasser, 11% Butter, 6% Cornflakes [Mais, Zucker, Speisesalz, Gerstenmalzmehl], pasteurisiertes Vollei*, Hefe, Zucker, Backmittel [Weizengluten, Weizenstärke, Traubenzucker, Maisquellmehl, Weizenquellmehl, Weizenmalzmehl, Hefe], Speisesalz, Vollmilchpulver, pflanzliche Öle, Milchprotein, Emulgator Sojalecithine, Säureregulator Natriumphosphate, Verdickungsmittel Xanthan, Glukosesirup.                                                                                                                                 * aus Freilandhaltung
 Das Produkt kann Spuren von Schalenfrüchten, Sesam und Lupinen enthalten.</v>
          </cell>
          <cell r="L554" t="str">
            <v>x</v>
          </cell>
          <cell r="M554" t="str">
            <v>x</v>
          </cell>
          <cell r="N554" t="str">
            <v>x</v>
          </cell>
          <cell r="O554" t="str">
            <v>keine</v>
          </cell>
          <cell r="P554" t="str">
            <v>x</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t="str">
            <v>k.A.</v>
          </cell>
          <cell r="AH554" t="str">
            <v>&lt;2</v>
          </cell>
          <cell r="AI554" t="str">
            <v>keine</v>
          </cell>
        </row>
        <row r="555">
          <cell r="A555">
            <v>11011</v>
          </cell>
          <cell r="B555" t="str">
            <v>Chocolate-Toffee-Bar</v>
          </cell>
          <cell r="C555" t="str">
            <v>0.6-100</v>
          </cell>
          <cell r="D555" t="str">
            <v>x</v>
          </cell>
          <cell r="E555">
            <v>0</v>
          </cell>
          <cell r="F555" t="str">
            <v>Butter-Plunder mit Zartbitterschokolade und Karamellzubereitung, gegarter Teigling, tiefgefroren</v>
          </cell>
          <cell r="G555" t="str">
            <v>Butter-Plunder mit Zartbitterschokolade und Karamellzubereitung</v>
          </cell>
          <cell r="H555" t="str">
            <v>Zutaten: Weizenmehl, Wasser, 16% Karamellzubereitung [Wasser, Zucker, gezuckerte Kondensmilch, Karamellzuckersirup, modifizierte Stärke, Vollmilchpulver, Weizenstärke, Verdickungsmittel (Pektin, Agar-Agar), natürliches Aroma], 12% Butter, 10% Zartbitterschokolade [Kakaomasse, Zucker, pflanzliches Fett, Kakaobutter, Emulgator Sojalecithine], 3% Zartbitterschokoladentropfen [Zucker, Kakaomasse, Kakaobutter, Butterreinfett, fettarmer Kakao, Emulgator Sojalecithine], Zucker, Hefe, pasteurisiertes Vollei*, Backmittel [Weizengluten, Weizenstärke, Traubenzucker, Maisquellmehl, Weizenquellmehl, Weizenmalzmehl, Hefe, Mehlbehandlungsmittel (Enzyme (Amylasen, Hemicellulasen), Ascorbinsäure)], Speisesalz, Vollmilchpulver, pflanzliche Öle, Milchprotein, Emulgator Sojalecithine, Säureregulator Natriumphosphate, Verdickungsmittel Xanthan, Glukosesirup.   * aus Freilandhaltung</v>
          </cell>
          <cell r="I555" t="str">
            <v>Butter-Plunder mit Zartbitterschokolade und Karamellzubereitung                                              Zutaten: Weizenmehl, Wasser, 16% Karamellzubereitung [Wasser, Zucker, gezuckerte Kondensmilch, Karamellzuckersirup, modifizierte Stärke, Vollmilchpulver, Weizenstärke, Verdickungsmittel (Pektin, Agar-Agar), natürliches Aroma], 12% Butter, 10% Zartbitterschokolade [Kakaomasse, Zucker, pflanzliches Fett, Kakaobutter, Emulgator Sojalecithine], 3% Zartbitterschokoladentropfen [Zucker, Kakaomasse, Kakaobutter, Butterreinfett, fettarmer Kakao, Emulgator Sojalecithine], Zucker, Hefe, pasteurisiertes Vollei*, Backmittel [Weizengluten, Weizenstärke, Traubenzucker, Maisquellmehl, Weizenquellmehl, Weizenmalzmehl, Hefe], Speisesalz, Vollmilchpulver, pflanzliche Öle, Milchprotein, Emulgator Sojalecithine, Säureregulator Natriumphosphate, Verdickungsmittel Xanthan, Glukosesirup.   * aus Freilandhaltung</v>
          </cell>
          <cell r="J555" t="str">
            <v>Das Produkt kann Spuren von Schalenfrüchten, Sesam und Lupinen enthalten</v>
          </cell>
          <cell r="K555" t="str">
            <v>Butter-Plunder mit Zartbitterschokolade und Karamellzubereitung                                              Zutaten: Weizenmehl, Wasser, 16% Karamellzubereitung [Wasser, Zucker, gezuckerte Kondensmilch, Karamellzuckersirup, modifizierte Stärke, Vollmilchpulver, Weizenstärke, Verdickungsmittel (Pektin, Agar-Agar), natürliches Aroma], 12% Butter, 10% Zartbitterschokolade [Kakaomasse, Zucker, pflanzliches Fett, Kakaobutter, Emulgator Sojalecithine], 3% Zartbitterschokoladentropfen [Zucker, Kakaomasse, Kakaobutter, Butterreinfett, fettarmer Kakao, Emulgator Sojalecithine], Zucker, Hefe, pasteurisiertes Vollei*, Backmittel [Weizengluten, Weizenstärke, Traubenzucker, Maisquellmehl, Weizenquellmehl, Weizenmalzmehl, Hefe], Speisesalz, Vollmilchpulver, pflanzliche Öle, Milchprotein, Emulgator Sojalecithine, Säureregulator Natriumphosphate, Verdickungsmittel Xanthan, Glukosesirup.   * aus Freilandhaltung
 Das Produkt kann Spuren von Schalenfrüchten, Sesam und Lupinen enthalten</v>
          </cell>
          <cell r="L555" t="str">
            <v>x</v>
          </cell>
          <cell r="M555" t="str">
            <v>x</v>
          </cell>
          <cell r="N555" t="str">
            <v>x</v>
          </cell>
          <cell r="O555" t="str">
            <v>keine</v>
          </cell>
          <cell r="P555" t="str">
            <v>x</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t="str">
            <v>k.A.</v>
          </cell>
          <cell r="AH555" t="str">
            <v>&lt;2</v>
          </cell>
          <cell r="AI555" t="str">
            <v>keine</v>
          </cell>
        </row>
        <row r="556">
          <cell r="A556">
            <v>20623</v>
          </cell>
          <cell r="B556" t="str">
            <v>Apfel-Zimt-Muffin</v>
          </cell>
          <cell r="C556" t="str">
            <v>0.2-331</v>
          </cell>
          <cell r="D556">
            <v>0</v>
          </cell>
          <cell r="E556" t="str">
            <v>x</v>
          </cell>
          <cell r="F556" t="str">
            <v>Rührkuchen mit Äpfeln und Zimt, fertig gebacken, tiefgefroren</v>
          </cell>
          <cell r="G556" t="str">
            <v>Rührkuchen mit Äpfeln und Zimt, aufgetaut</v>
          </cell>
          <cell r="H556" t="str">
            <v>Zutaten: Weizenmehl, Zucker, Süßmolkenpulver, pflanzliches Öl, 13% gewürfelte Äpfel, Volleipulver, modifizierte Stärke, 1% Zimt, Backtriebmittel (Kaliumcarbonate, saures Natriumaluminiumphosphat, Diphosphate, Calciumphosphate), Milchproteine, Emulgator Polyglycerinester von Speisefettsäuren, Weizengluten, Aromen, Speisesalz, Stabilisator Xanthan.</v>
          </cell>
          <cell r="I556" t="str">
            <v>Rührkuchen mit Äpfeln und Zimt, aufgetaut
Zutaten: Weizenmehl, Zucker, Süßmolkenpulver, pflanzliches Öl, 13% gewürfelte Äpfel, Volleipulver, modifizierte Stärke, 1% Zimt, Backtriebmittel (Kaliumcarbonate, saures Natriumaluminiumphosphat, Diphosphate, Calciumphosphate), Milchproteine, Emulgator Polyglycerinester von Speisefettsäuren, Weizengluten, Aromen, Speisesalz, Stabilisator Xanthan.</v>
          </cell>
          <cell r="J556" t="str">
            <v>Das Produkt kann Spuren von Soja enthalten.</v>
          </cell>
          <cell r="K556" t="str">
            <v>Rührkuchen mit Äpfeln und Zimt, aufgetaut
Zutaten: Weizenmehl, Zucker, Süßmolkenpulver, pflanzliches Öl, 13% gewürfelte Äpfel, Volleipulver, modifizierte Stärke, 1% Zimt, Backtriebmittel (Kaliumcarbonate, saures Natriumaluminiumphosphat, Diphosphate, Calciumphosphate), Milchproteine, Emulgator Polyglycerinester von Speisefettsäuren, Weizengluten, Aromen, Speisesalz, Stabilisator Xanthan.
 Das Produkt kann Spuren von Soja enthalten.</v>
          </cell>
          <cell r="L556" t="str">
            <v>x</v>
          </cell>
          <cell r="M556" t="str">
            <v>x</v>
          </cell>
          <cell r="N556" t="str">
            <v>x</v>
          </cell>
          <cell r="O556" t="str">
            <v>keine</v>
          </cell>
          <cell r="P556" t="str">
            <v>x</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t="str">
            <v>k.A.</v>
          </cell>
          <cell r="AH556" t="str">
            <v>keine</v>
          </cell>
          <cell r="AI556" t="str">
            <v>keine</v>
          </cell>
        </row>
        <row r="557">
          <cell r="A557">
            <v>89347</v>
          </cell>
          <cell r="B557" t="str">
            <v>B&amp;B MyMuffin Apple Cinnamon</v>
          </cell>
          <cell r="C557" t="str">
            <v>00-254</v>
          </cell>
          <cell r="D557">
            <v>0</v>
          </cell>
          <cell r="E557" t="str">
            <v>x</v>
          </cell>
          <cell r="F557" t="str">
            <v>Rührkuchen-Kleingebäck mit Apfelstücken und Zimt, tiefgefroren</v>
          </cell>
          <cell r="G557" t="str">
            <v>Rührkuchen-Kleingebäck mit Apfelstücken und Zimt, aufgetaut</v>
          </cell>
          <cell r="H557" t="str">
            <v>Zutaten: Weizenmehl; pflanzliches Öl; Zucker; Vollei; Apfelstücke (14%); Zuckerkremflocken mit Zimt (4%): (Zucker, pflanzliches Fett gehärtet, fettarmes Kakaopulver, Zimt, Aroma, Emulgator: Sojalecithine); Weizenstärke; Apfelzubereitung (2%): (Fruktose-Glukose-Sirup, Feuchthaltemittel: Glycerin, Apfelpüree, Zucker, Weizenfaser, pflanzliches Fett, Geliermittel: Pektine, Aroma); Süßmolkenpulver; modifizierte Stärke; Reisquellmehl; Backtriebmittel: (Diphosphate, Natriumcarbonate); Emulgator: Natriumstearoyl-2-lactylat; Speisesalz.</v>
          </cell>
          <cell r="I557" t="str">
            <v>Rührkuchen-Kleingebäck mit Apfelstücken und Zimt, aufgetaut
Zutaten: Weizenmehl; pflanzliches Öl; Zucker; Vollei; Apfelstücke (14%); Zuckerkremflocken mit Zimt (4%): (Zucker, pflanzliches Fett gehärtet, fettarmes Kakaopulver, Zimt, Aroma, Emulgator: Sojalecithine); Weizenstärke; Apfelzubereitung (2%): (Fruktose-Glukose-Sirup, Feuchthaltemittel: Glycerin, Apfelpüree, Zucker, Weizenfaser, pflanzliches Fett, Geliermittel: Pektine, Aroma); Süßmolkenpulver; modifizierte Stärke; Reisquellmehl; Backtriebmittel: (Diphosphate, Natriumcarbonate); Emulgator: Natriumstearoyl-2-lactylat; Speisesalz.</v>
          </cell>
          <cell r="J557" t="str">
            <v>Kann Spuren von Schalenfrüchten (Haselnüsse, Mandeln) enthalten.</v>
          </cell>
          <cell r="K557" t="str">
            <v>Rührkuchen-Kleingebäck mit Apfelstücken und Zimt, aufgetaut
Zutaten: Weizenmehl; pflanzliches Öl; Zucker; Vollei; Apfelstücke (14%); Zuckerkremflocken mit Zimt (4%): (Zucker, pflanzliches Fett gehärtet, fettarmes Kakaopulver, Zimt, Aroma, Emulgator: Sojalecithine); Weizenstärke; Apfelzubereitung (2%): (Fruktose-Glukose-Sirup, Feuchthaltemittel: Glycerin, Apfelpüree, Zucker, Weizenfaser, pflanzliches Fett, Geliermittel: Pektine, Aroma); Süßmolkenpulver; modifizierte Stärke; Reisquellmehl; Backtriebmittel: (Diphosphate, Natriumcarbonate); Emulgator: Natriumstearoyl-2-lactylat; Speisesalz.
 Kann Spuren von Schalenfrüchten (Haselnüsse, Mandeln) enthalten.</v>
          </cell>
          <cell r="L557" t="str">
            <v>x</v>
          </cell>
          <cell r="M557" t="str">
            <v>x</v>
          </cell>
          <cell r="N557" t="str">
            <v>x</v>
          </cell>
          <cell r="O557" t="str">
            <v>keine</v>
          </cell>
          <cell r="P557" t="str">
            <v>x</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t="str">
            <v>k.A.</v>
          </cell>
          <cell r="AH557" t="str">
            <v>&lt;1g</v>
          </cell>
          <cell r="AI557" t="str">
            <v>pflanzliches Fett gehärtet</v>
          </cell>
        </row>
        <row r="558">
          <cell r="A558">
            <v>20103</v>
          </cell>
          <cell r="B558" t="str">
            <v>Baguette</v>
          </cell>
          <cell r="C558" t="str">
            <v>01-141</v>
          </cell>
          <cell r="D558">
            <v>0</v>
          </cell>
          <cell r="E558" t="str">
            <v>x</v>
          </cell>
          <cell r="F558" t="str">
            <v>Weizenkleingebäck, halbgebacken, tiefgefroren</v>
          </cell>
          <cell r="G558" t="str">
            <v>Weizenkleingebäck</v>
          </cell>
          <cell r="H558" t="str">
            <v>Zutaten: Weizenmehl, Wasser, Hefe, Speisesalz, Weizenmalzmehl, Emulgatoren (Mono- und Diglyceride von Speisefettsäuren, Sojalecithine), Traubenzucker, Roggenvollkornmehl, Weizengluten, Süßmolkenpulver.</v>
          </cell>
          <cell r="I558" t="str">
            <v>Weizenkleingebäck
Zutaten: Weizenmehl, Wasser, Hefe, Speisesalz, Weizenmalzmehl, Emulgatoren (Mono- und Diglyceride von Speisefettsäuren, Sojalecithine), Traubenzucker, Roggenvollkornmehl, Weizengluten, Süßmolkenpulver.</v>
          </cell>
          <cell r="J558" t="str">
            <v xml:space="preserve">Das Produkt kann Spuren von Sesam enthalten. </v>
          </cell>
          <cell r="K558" t="str">
            <v xml:space="preserve">Weizenkleingebäck
Zutaten: Weizenmehl, Wasser, Hefe, Speisesalz, Weizenmalzmehl, Emulgatoren (Mono- und Diglyceride von Speisefettsäuren, Sojalecithine), Traubenzucker, Roggenvollkornmehl, Weizengluten, Süßmolkenpulver.
 Das Produkt kann Spuren von Sesam enthalten. </v>
          </cell>
          <cell r="L558" t="str">
            <v>x</v>
          </cell>
          <cell r="M558" t="str">
            <v>x</v>
          </cell>
          <cell r="N558">
            <v>0</v>
          </cell>
          <cell r="O558" t="str">
            <v>keine</v>
          </cell>
          <cell r="P558" t="str">
            <v>x</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t="str">
            <v>k.A.</v>
          </cell>
          <cell r="AH558" t="str">
            <v>&lt;2g</v>
          </cell>
          <cell r="AI558" t="str">
            <v>keine</v>
          </cell>
        </row>
        <row r="559">
          <cell r="A559">
            <v>20132</v>
          </cell>
          <cell r="B559" t="str">
            <v>Baguette</v>
          </cell>
          <cell r="C559" t="str">
            <v>05-141</v>
          </cell>
          <cell r="D559" t="str">
            <v>x</v>
          </cell>
          <cell r="E559">
            <v>0</v>
          </cell>
          <cell r="F559" t="str">
            <v>Weizenkleingebäck, halbgebacken, tiefgefroren</v>
          </cell>
          <cell r="G559" t="str">
            <v>Weizenkleingebäck</v>
          </cell>
          <cell r="H559" t="str">
            <v>Zutaten: Weizenmehl, Wasser, Hefe, Speisesalz, Weizenmalzmehl, Emulgatoren (Mono- und Diglyceride von Speisefettsäuren, Sojalecithine), Traubenzucker, Roggenvollkornmehl, Weizengluten, Süßmolkenpulver.</v>
          </cell>
          <cell r="I559" t="str">
            <v>Weizenkleingebäck 
Zutaten: Weizenmehl, Wasser, Hefe, Speisesalz, Weizenmalzmehl, Emulgatoren (Mono- und Diglyceride von Speisefettsäuren, Sojalecithine), Traubenzucker, Roggenvollkornmehl, Weizengluten, Süßmolkenpulver.</v>
          </cell>
          <cell r="J559" t="str">
            <v xml:space="preserve">Das Produkt kann Spuren von Sesam enthalten. </v>
          </cell>
          <cell r="K559" t="str">
            <v xml:space="preserve">Weizenkleingebäck 
Zutaten: Weizenmehl, Wasser, Hefe, Speisesalz, Weizenmalzmehl, Emulgatoren (Mono- und Diglyceride von Speisefettsäuren, Sojalecithine), Traubenzucker, Roggenvollkornmehl, Weizengluten, Süßmolkenpulver.
 Das Produkt kann Spuren von Sesam enthalten. </v>
          </cell>
          <cell r="L559" t="str">
            <v>x</v>
          </cell>
          <cell r="M559" t="str">
            <v>x</v>
          </cell>
          <cell r="N559" t="str">
            <v>x</v>
          </cell>
          <cell r="O559" t="str">
            <v>keine</v>
          </cell>
          <cell r="P559" t="str">
            <v>x</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t="str">
            <v>k.A.</v>
          </cell>
          <cell r="AH559" t="str">
            <v>&lt;2g</v>
          </cell>
          <cell r="AI559" t="str">
            <v>keine</v>
          </cell>
        </row>
        <row r="560">
          <cell r="A560">
            <v>20205</v>
          </cell>
          <cell r="B560" t="str">
            <v>Baguette</v>
          </cell>
          <cell r="C560" t="str">
            <v>04-141</v>
          </cell>
          <cell r="D560" t="str">
            <v>x</v>
          </cell>
          <cell r="E560">
            <v>0</v>
          </cell>
          <cell r="F560" t="str">
            <v>Weizenkleingebäck, halbgebacken, tiefgefroren</v>
          </cell>
          <cell r="G560" t="str">
            <v>Weizenkleingebäck</v>
          </cell>
          <cell r="H560" t="str">
            <v>Zutaten: Weizenmehl, Wasser, Hefe, Speisesalz, Weizenmalzmehl, Emulgatoren (Mono- und Diglyceride von Speisefettsäuren, Sojalecithine), Traubenzucker, Roggenvollkornmehl, Weizengluten, Süßmolkenpulver.</v>
          </cell>
          <cell r="I560" t="str">
            <v>Weizenkleingebäck 
Zutaten: Weizenmehl, Wasser, Hefe, Speisesalz, Weizenmalzmehl, Emulgatoren (Mono- und Diglyceride von Speisefettsäuren, Sojalecithine), Traubenzucker, Roggenvollkornmehl, Weizengluten, Süßmolkenpulver.</v>
          </cell>
          <cell r="J560" t="str">
            <v xml:space="preserve">Das Produkt kann Spuren von Sesam enthalten. </v>
          </cell>
          <cell r="K560" t="str">
            <v xml:space="preserve">Weizenkleingebäck 
Zutaten: Weizenmehl, Wasser, Hefe, Speisesalz, Weizenmalzmehl, Emulgatoren (Mono- und Diglyceride von Speisefettsäuren, Sojalecithine), Traubenzucker, Roggenvollkornmehl, Weizengluten, Süßmolkenpulver.
 Das Produkt kann Spuren von Sesam enthalten. </v>
          </cell>
          <cell r="L560" t="str">
            <v>x</v>
          </cell>
          <cell r="M560" t="str">
            <v>x</v>
          </cell>
          <cell r="N560">
            <v>0</v>
          </cell>
          <cell r="O560" t="str">
            <v>keine</v>
          </cell>
          <cell r="P560" t="str">
            <v>x</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t="str">
            <v>k.A.</v>
          </cell>
          <cell r="AH560" t="str">
            <v>&lt;2g</v>
          </cell>
          <cell r="AI560" t="str">
            <v>keine</v>
          </cell>
        </row>
        <row r="561">
          <cell r="A561">
            <v>127</v>
          </cell>
          <cell r="B561" t="str">
            <v>Baguette</v>
          </cell>
          <cell r="C561" t="str">
            <v>00-141</v>
          </cell>
          <cell r="D561">
            <v>0</v>
          </cell>
          <cell r="E561" t="str">
            <v>x</v>
          </cell>
          <cell r="F561" t="str">
            <v>Weizenkleingebäck, halbgebacken, tiefgefroren</v>
          </cell>
          <cell r="G561" t="str">
            <v>Weizenkleingebäck</v>
          </cell>
          <cell r="H561" t="str">
            <v xml:space="preserve">Zutaten: Weizenmehl, Wasser, Hefe, Speisesalz, Weizenmalzmehl, Emulgatoren (Mono- und Diglyceride von Speisefettsäuren, Sojalecithine), Traubenzucker, Roggenvollkornmehl, Weizengluten, Süßmolkenpulver. </v>
          </cell>
          <cell r="I561" t="str">
            <v>Weizenkleingebäck 
Zutaten: Weizenmehl, Wasser, Hefe, Speisesalz, Weizenmalzmehl, Emulgatoren (Mono- und Diglyceride von Speisefettsäuren, Sojalecithine), Traubenzucker, Roggenvollkornmehl, Weizengluten, Süßmolkenpulver.</v>
          </cell>
          <cell r="J561" t="str">
            <v>Das Produkt kann Spuren von Sesam und Senf enthalten.</v>
          </cell>
          <cell r="K561" t="str">
            <v>Weizenkleingebäck 
Zutaten: Weizenmehl, Wasser, Hefe, Speisesalz, Weizenmalzmehl, Emulgatoren (Mono- und Diglyceride von Speisefettsäuren, Sojalecithine), Traubenzucker, Roggenvollkornmehl, Weizengluten, Süßmolkenpulver.
 Das Produkt kann Spuren von Sesam und Senf enthalten.</v>
          </cell>
          <cell r="L561" t="str">
            <v>x</v>
          </cell>
          <cell r="M561" t="str">
            <v>x</v>
          </cell>
          <cell r="N561">
            <v>0</v>
          </cell>
          <cell r="O561" t="str">
            <v>keine</v>
          </cell>
          <cell r="P561" t="str">
            <v>x</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t="str">
            <v>k.A.</v>
          </cell>
          <cell r="AH561" t="str">
            <v>k.A.</v>
          </cell>
          <cell r="AI561" t="str">
            <v>keine</v>
          </cell>
        </row>
        <row r="562">
          <cell r="A562">
            <v>10117</v>
          </cell>
          <cell r="B562" t="str">
            <v>Maxi-Butter-Gipfel</v>
          </cell>
          <cell r="C562" t="str">
            <v>09-100</v>
          </cell>
          <cell r="D562">
            <v>0</v>
          </cell>
          <cell r="E562" t="str">
            <v>x</v>
          </cell>
          <cell r="F562" t="str">
            <v>Butter-Croissant, gegarter Teigling, tiefgefroren</v>
          </cell>
          <cell r="G562" t="str">
            <v>Butter-Croissant</v>
          </cell>
          <cell r="H562" t="str">
            <v>Zutaten: Weizenmehl, Wasser, 19% Butter, Hefe, pasteurisiertes Vollei*, Zucker, Backmittel [Weizengluten, Weizenstärke, Mehle (Weizen, Mais, Gerste), Traubenzucker, Hefe, Mehlbehandlungsmittel (Enzyme (Amylasen, Hemicellulasen, Pentosanasen), Ascorbinsäure)], Speisesalz, Vollmilchpulver.
* aus Freilandhaltung</v>
          </cell>
          <cell r="I562" t="str">
            <v>Butter-Croissant
Zutaten: Weizenmehl, Wasser, 19% Butter, Hefe, pasteurisiertes Vollei*, Zucker, Backmittel [Weizengluten, Weizenstärke, Mehle (Weizen, Mais, Gerste), Traubenzucker, Hefe], Speisesalz, Vollmilchpulver.
* aus Freilandhaltung</v>
          </cell>
          <cell r="J562" t="str">
            <v>Das Produkt kann Spuren von Schalenfrüchten, Soja, Lupinen und Sesam enthalten.</v>
          </cell>
          <cell r="K562" t="str">
            <v>Butter-Croissant
Zutaten: Weizenmehl, Wasser, 19% Butter, Hefe, pasteurisiertes Vollei*, Zucker, Backmittel [Weizengluten, Weizenstärke, Mehle (Weizen, Mais, Gerste), Traubenzucker, Hefe], Speisesalz, Vollmilchpulver.
* aus Freilandhaltung
 Das Produkt kann Spuren von Schalenfrüchten, Soja, Lupinen und Sesam enthalten.</v>
          </cell>
          <cell r="L562" t="str">
            <v>x</v>
          </cell>
          <cell r="M562" t="str">
            <v>x</v>
          </cell>
          <cell r="N562" t="str">
            <v>x</v>
          </cell>
          <cell r="O562" t="str">
            <v>keine</v>
          </cell>
          <cell r="P562" t="str">
            <v>x</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t="str">
            <v>k.A.</v>
          </cell>
          <cell r="AH562" t="str">
            <v>keine</v>
          </cell>
          <cell r="AI562" t="str">
            <v>keine</v>
          </cell>
        </row>
        <row r="563">
          <cell r="A563">
            <v>22247</v>
          </cell>
          <cell r="B563" t="str">
            <v>Cheese Cake mit Nüssen, Mandeln und Schokolade</v>
          </cell>
          <cell r="C563" t="str">
            <v>00-222</v>
          </cell>
          <cell r="D563">
            <v>0</v>
          </cell>
          <cell r="E563" t="str">
            <v>x</v>
          </cell>
          <cell r="F563" t="str">
            <v>Bröselmürbeteigboden mit Käsemasse (74%) und Schokoladenstückchen, Nuss- / Mandeldekor und kakaohaltiger Fettglasur, tiefgefroren</v>
          </cell>
          <cell r="G563" t="str">
            <v>Bröselmürbeteigboden mit Käsemasse (74%) und Schokoladenstückchen, Nuss- / Mandeldekor und kakaohaltiger Fettglasur, aufgetaut</v>
          </cell>
          <cell r="H563" t="str">
            <v>Zutaten: Doppelrahm Frischkäse (38%), Zucker, Vollmilch, Vollei, pflanzliches Fett, Weizenmehl, Schokolade (Zucker, Kakaomasse, Kakaobutter, Butterreinfett, Kakaopulver, Emulgator Sojalecithine) (2%), pflanzliches Öl, Süßmolkenpulver, modifizierte Stärke, kakaohaltige Fettglasur (Zucker, pflanzliches Öl, fettarmer Kakao, pflanzliches Fett, Milchzucker, Süßmolkenpulver, Emulgator Sojalecithine, Aroma) (1%), Mandeln (1%), Milchzucker, Haselnüsse (1%), Weizenstärke, Kartoffelstärke, Magermilchpulver, Speisesalz, Traubenzucker, Backtriebmittel (E450, E500), Feuchthaltemittel E420, Aroma, Glukosesirup, Emulgatoren (E471, E472b), Milcheiweiß, Geliermittel E401, Säuerungsmittel E330, Farbstoffe (E160a, E101).</v>
          </cell>
          <cell r="I563" t="str">
            <v>Bröselmürbeteigboden mit Käsemasse (74%) und Schokoladenstückchen, Nuss- / Mandeldekor und kakaohaltiger Fettglasur, aufgetaut
Zutaten: Doppelrahm Frischkäse (38%), Zucker, Vollmilch, Vollei, pflanzliches Fett, Weizenmehl, Schokolade (Zucker, Kakaomasse, Kakaobutter, Butterreinfett, Kakaopulver, Emulgator Sojalecithine) (2%), pflanzliches Öl, Süßmolkenpulver, modifizierte Stärke, kakaohaltige Fettglasur (Zucker, pflanzliches Öl, fettarmer Kakao, pflanzliches Fett, Milchzucker, Süßmolkenpulver, Emulgator Sojalecithine, Aroma) (1%), Mandeln (1%), Milchzucker, Haselnüsse (1%), Weizenstärke, Kartoffelstärke, Magermilchpulver, Speisesalz, Traubenzucker, Backtriebmittel (E450, E500), Feuchthaltemittel E420, Aroma, Glukosesirup, Emulgatoren (E471, E472b), Milcheiweiß, Geliermittel E401, Säuerungsmittel E330, Farbstoffe (E160a, E101).</v>
          </cell>
          <cell r="J563" t="str">
            <v>Kann in Spuren weitere Nüsse und Erdnüsse enthalten!</v>
          </cell>
          <cell r="K563" t="str">
            <v>Bröselmürbeteigboden mit Käsemasse (74%) und Schokoladenstückchen, Nuss- / Mandeldekor und kakaohaltiger Fettglasur, aufgetaut
Zutaten: Doppelrahm Frischkäse (38%), Zucker, Vollmilch, Vollei, pflanzliches Fett, Weizenmehl, Schokolade (Zucker, Kakaomasse, Kakaobutter, Butterreinfett, Kakaopulver, Emulgator Sojalecithine) (2%), pflanzliches Öl, Süßmolkenpulver, modifizierte Stärke, kakaohaltige Fettglasur (Zucker, pflanzliches Öl, fettarmer Kakao, pflanzliches Fett, Milchzucker, Süßmolkenpulver, Emulgator Sojalecithine, Aroma) (1%), Mandeln (1%), Milchzucker, Haselnüsse (1%), Weizenstärke, Kartoffelstärke, Magermilchpulver, Speisesalz, Traubenzucker, Backtriebmittel (E450, E500), Feuchthaltemittel E420, Aroma, Glukosesirup, Emulgatoren (E471, E472b), Milcheiweiß, Geliermittel E401, Säuerungsmittel E330, Farbstoffe (E160a, E101).
 Kann in Spuren weitere Nüsse und Erdnüsse enthalten!</v>
          </cell>
          <cell r="L563" t="str">
            <v>x</v>
          </cell>
          <cell r="M563" t="str">
            <v>x</v>
          </cell>
          <cell r="N563" t="str">
            <v>x</v>
          </cell>
          <cell r="O563" t="str">
            <v>mit Farbstoff (E160a, E101)</v>
          </cell>
          <cell r="P563">
            <v>0</v>
          </cell>
          <cell r="Q563" t="str">
            <v>x</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t="str">
            <v>k.A.</v>
          </cell>
          <cell r="AH563" t="str">
            <v>&lt;2g</v>
          </cell>
          <cell r="AI563" t="str">
            <v>keine</v>
          </cell>
        </row>
        <row r="564">
          <cell r="A564">
            <v>20439</v>
          </cell>
          <cell r="B564" t="str">
            <v>Altbayerische Breze</v>
          </cell>
          <cell r="C564" t="str">
            <v>0.4-337</v>
          </cell>
          <cell r="D564">
            <v>0</v>
          </cell>
          <cell r="E564" t="str">
            <v>x</v>
          </cell>
          <cell r="F564" t="str">
            <v>Laugengebäck, gegarter Teigling, tiefgefroren, mit separat beigefügtem Hagelsalz, tiefgefroren</v>
          </cell>
          <cell r="G564" t="str">
            <v>Laugengebäck mit Hagelsalz</v>
          </cell>
          <cell r="H564" t="str">
            <v>Zutaten: Weizenmehl, Wasser, Backmittel [Jodsalz, Weizenmehl, Stabilisatoren (Guarkernmehl, Diphosphate), Zucker, Emulgator Mono- und Diacetylweinsäurester von Mono- und Diglyceriden von Speisefettsäuren, geröstetes Gerstenmalzmehl, Traubenzucker, Mehlbehandlungsmittel (Ascorbinsäure, Enzyme (Amylasen, Glukoseoxidasen, Hemicellulasen, Pentosanasen, Xylanasen))], Hefe, Säureregulator Natriumhydroxid, Essigessenz.
Dekor: Hagelsalz.</v>
          </cell>
          <cell r="I564" t="str">
            <v>Laugengebäck mit Hagelsalz
Zutaten: Weizenmehl, Wasser, Backmittel [Jodsalz, Weizenmehl, Stabilisatoren (Guarkernmehl, Diphosphate), Zucker, Emulgator Mono- und Diacetylweinsäurester von Mono- und Diglyceriden von Speisefettsäuren, geröstetes Gerstenmalzmehl, Traubenzucker], Hefe, Säureregulator Natriumhydroxid, Essigessenz.
Dekor: Hagelsalz.</v>
          </cell>
          <cell r="J564" t="str">
            <v>keine</v>
          </cell>
          <cell r="K564" t="str">
            <v>Laugengebäck mit Hagelsalz
Zutaten: Weizenmehl, Wasser, Backmittel [Jodsalz, Weizenmehl, Stabilisatoren (Guarkernmehl, Diphosphate), Zucker, Emulgator Mono- und Diacetylweinsäurester von Mono- und Diglyceriden von Speisefettsäuren, geröstetes Gerstenmalzmehl, Traubenzucker], Hefe, Säureregulator Natriumhydroxid, Essigessenz.
Dekor: Hagelsalz.</v>
          </cell>
          <cell r="L564" t="str">
            <v>x</v>
          </cell>
          <cell r="M564">
            <v>0</v>
          </cell>
          <cell r="N564">
            <v>0</v>
          </cell>
          <cell r="O564" t="str">
            <v>keine</v>
          </cell>
          <cell r="P564" t="str">
            <v>x</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t="str">
            <v>k.A.</v>
          </cell>
          <cell r="AH564" t="str">
            <v>keine</v>
          </cell>
          <cell r="AI564" t="str">
            <v>keine</v>
          </cell>
        </row>
        <row r="565">
          <cell r="A565">
            <v>20269</v>
          </cell>
          <cell r="B565" t="str">
            <v>Donut gezuckert</v>
          </cell>
          <cell r="C565" t="str">
            <v>0.1-283</v>
          </cell>
          <cell r="D565" t="str">
            <v>x</v>
          </cell>
          <cell r="E565">
            <v>0</v>
          </cell>
          <cell r="F565" t="str">
            <v>Siedegebäck aus Hefeteig, dekoriert mit 10% Zucker, fertig gebacken, tiefgefroren</v>
          </cell>
          <cell r="G565" t="str">
            <v>Siedegebäck aus Hefeteig, dekoriert mit 10% Zucker, aufgetaut</v>
          </cell>
          <cell r="H565" t="str">
            <v>Zutaten: Weizenmehl, pflanzliche Fette, Wasser, Zucker, Traubenzucker, Hefe, Sojamehl, Speisesalz, pflanzliche Öle, Emulgatoren (Mono- und Diglyceride von Speisefettsäuren, Natriumstearoyl-2-lactylat, Mono- und Diacetylweinsäureester von Mono- und Diglyceriden von Speisefettsäuren), Magermilchpulver, Süßmolkenpulver, Aroma, Farbstoff Carotine.</v>
          </cell>
          <cell r="I565" t="str">
            <v>Siedegebäck aus Hefeteig, dekoriert mit 10% Zucker, aufgetaut
Zutaten: Weizenmehl, pflanzliche Fette, Wasser, Zucker, Traubenzucker, Hefe, Sojamehl, Speisesalz, pflanzliche Öle, Emulgatoren (Mono- und Diglyceride von Speisefettsäuren, Natriumstearoyl-2-lactylat, Mono- und Diacetylweinsäureester von Mono- und Diglyceriden von Speisefettsäuren), Magermilchpulver, Süßmolkenpulver, Aroma, Farbstoff Carotine.</v>
          </cell>
          <cell r="J565" t="str">
            <v xml:space="preserve">Das Produkt kann Spuren von Eiern und Schalenfrüchten enthalten. </v>
          </cell>
          <cell r="K565" t="str">
            <v xml:space="preserve">Siedegebäck aus Hefeteig, dekoriert mit 10% Zucker, aufgetaut
Zutaten: Weizenmehl, pflanzliche Fette, Wasser, Zucker, Traubenzucker, Hefe, Sojamehl, Speisesalz, pflanzliche Öle, Emulgatoren (Mono- und Diglyceride von Speisefettsäuren, Natriumstearoyl-2-lactylat, Mono- und Diacetylweinsäureester von Mono- und Diglyceriden von Speisefettsäuren), Magermilchpulver, Süßmolkenpulver, Aroma, Farbstoff Carotine.
 Das Produkt kann Spuren von Eiern und Schalenfrüchten enthalten. </v>
          </cell>
          <cell r="L565" t="str">
            <v>x</v>
          </cell>
          <cell r="M565" t="str">
            <v>x</v>
          </cell>
          <cell r="N565" t="str">
            <v>x</v>
          </cell>
          <cell r="O565" t="str">
            <v>mit Farbstoff (E160a)</v>
          </cell>
          <cell r="P565">
            <v>0</v>
          </cell>
          <cell r="Q565" t="str">
            <v>x</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t="str">
            <v xml:space="preserve">k.A. </v>
          </cell>
          <cell r="AH565" t="str">
            <v>keine</v>
          </cell>
          <cell r="AI565" t="str">
            <v>keine</v>
          </cell>
        </row>
        <row r="566">
          <cell r="A566" t="str">
            <v>20763+65</v>
          </cell>
          <cell r="B566" t="str">
            <v>Krustenspitz</v>
          </cell>
          <cell r="C566" t="str">
            <v>02-141</v>
          </cell>
          <cell r="D566">
            <v>0</v>
          </cell>
          <cell r="E566" t="str">
            <v>x</v>
          </cell>
          <cell r="F566" t="str">
            <v>Weizenkleingebäck, halbgebacken, tiefgefroren</v>
          </cell>
          <cell r="G566" t="str">
            <v>Weizenkleingebäck</v>
          </cell>
          <cell r="H566" t="str">
            <v>Zutaten: Weizenmehl, Wasser, Backmischung [Weizenschrot, Roggenschrot, Weizenkleie, Sojaschrot, Weizenmalzschrot, getoastetes Roggenmehl, getoastetes Weizenmehl, Speisesalz, Gewürze, Säuerungsmittel Citronensäure], Backmischung [Weizenvollkornschrot, Sojaschrot, Gerstenmalzmehl, Weizenkleie, Roggenvollkornschrot, Weizenmehl, Weizengluten, Weizenvollkornmehl, Limettensaftkonzentrat, Zitronensaftkonzentrat, Gewürze], Hefe, Leinsamen, Speisesalz, Roggenmehl, Margarine [pflanzliche Fette, pflanzliche Öle, Wasser, Emulgator Mono-und Diglyceride von Speisefettsäuren, Säuerungsmittel Citronensäure], Traubenzucker, Gerstenmalzextrakt, Gerstenmalzmehl, Weizenmalzmehl.</v>
          </cell>
          <cell r="I566" t="str">
            <v>Weizenkleingebäck
Zutaten: Weizenmehl, Wasser, Backmischung [Weizenschrot, Roggenschrot, Weizenkleie, Sojaschrot, Weizenmalzschrot, getoastetes Roggenmehl, getoastetes Weizenmehl, Speisesalz, Gewürze, Säuerungsmittel Citronensäure], Backmischung [Weizenvollkornschrot, Sojaschrot, Gerstenmalzmehl, Weizenkleie, Roggenvollkornschrot, Weizenmehl, Weizengluten, Weizenvollkornmehl, Limettensaftkonzentrat, Zitronensaftkonzentrat, Gewürze], Hefe, Leinsamen, Speisesalz, Roggenmehl, Margarine [pflanzliche Fette, pflanzliche Öle, Wasser, Emulgator Mono-und Diglyceride von Speisefettsäuren, Säuerungsmittel Citronensäure], Traubenzucker, Gerstenmalzextrakt, Gerstenmalzmehl, Weizenmalzmehl.</v>
          </cell>
          <cell r="J566" t="str">
            <v>Das Produkt kann Spuren von Milch und Sesam enthalten.</v>
          </cell>
          <cell r="K566" t="str">
            <v>Weizenkleingebäck
Zutaten: Weizenmehl, Wasser, Backmischung [Weizenschrot, Roggenschrot, Weizenkleie, Sojaschrot, Weizenmalzschrot, getoastetes Roggenmehl, getoastetes Weizenmehl, Speisesalz, Gewürze, Säuerungsmittel Citronensäure], Backmischung [Weizenvollkornschrot, Sojaschrot, Gerstenmalzmehl, Weizenkleie, Roggenvollkornschrot, Weizenmehl, Weizengluten, Weizenvollkornmehl, Limettensaftkonzentrat, Zitronensaftkonzentrat, Gewürze], Hefe, Leinsamen, Speisesalz, Roggenmehl, Margarine [pflanzliche Fette, pflanzliche Öle, Wasser, Emulgator Mono-und Diglyceride von Speisefettsäuren, Säuerungsmittel Citronensäure], Traubenzucker, Gerstenmalzextrakt, Gerstenmalzmehl, Weizenmalzmehl.
 Das Produkt kann Spuren von Milch und Sesam enthalten.</v>
          </cell>
          <cell r="L566" t="str">
            <v>x</v>
          </cell>
          <cell r="M566" t="str">
            <v>x</v>
          </cell>
          <cell r="N566">
            <v>0</v>
          </cell>
          <cell r="O566" t="str">
            <v>keine</v>
          </cell>
          <cell r="P566" t="str">
            <v>x</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t="str">
            <v>k.A.</v>
          </cell>
          <cell r="AH566" t="str">
            <v>&lt;2g</v>
          </cell>
          <cell r="AI566" t="str">
            <v>keine</v>
          </cell>
        </row>
        <row r="567">
          <cell r="A567">
            <v>530157</v>
          </cell>
          <cell r="B567" t="str">
            <v>Süßer Hefezopf</v>
          </cell>
          <cell r="C567" t="str">
            <v>00-130</v>
          </cell>
          <cell r="D567">
            <v>0</v>
          </cell>
          <cell r="E567" t="str">
            <v>x</v>
          </cell>
          <cell r="F567" t="str">
            <v>Hefegebäck, gezuckert, fertig gebacken, tiefgefroren</v>
          </cell>
          <cell r="G567" t="str">
            <v>Hefegebäck, gezuckert, aufgetaut</v>
          </cell>
          <cell r="H567" t="str">
            <v>Zutaten: Weizenmehl, Wasser, Zucker, pasteurisiertes Vollei, Hefe, Margarine [pflanzliche Fette, pflanzliche Öle, Wasser, Speisesalz, Emulgator Mono- und Diglyceride von Speisefettsäuren, Säureregulator Citronensäure, Farbstoff Carotine, Aroma], Vollmilchpulver, Backmittel [Weizenmehl, Verdickungsmittel Guarkernmehl, Weizenmalzmehl, Emulgatoren (Mono- und Diacetylweinsäureester von Mono- und Diglyceriden von Speisefettsäuren, Lecithine), Zucker, Weizengluten, Stabilisator Calciumphosphate], Speisesalz, Weizengluten.</v>
          </cell>
          <cell r="I567" t="str">
            <v>Hefegebäck, gezuckert, aufgetaut
Zutaten: Weizenmehl, Wasser, Zucker, pasteurisiertes Vollei, Hefe, Margarine [pflanzliche Fette, pflanzliche Öle, Wasser, Speisesalz, Emulgator Mono- und Diglyceride von Speisefettsäuren, Säureregulator Citronensäure, Farbstoff Carotine, Aroma], Vollmilchpulver, Backmittel [Weizenmehl, Verdickungsmittel Guarkernmehl, Weizenmalzmehl, Emulgatoren (Mono- und Diacetylweinsäureester von Mono- und Diglyceriden von Speisefettsäuren, Lecithine), Zucker, Weizengluten, Stabilisator Calciumphosphate], Speisesalz, Weizengluten.</v>
          </cell>
          <cell r="J567" t="str">
            <v>Das Produkt kann Spuren von Sesam, Soja und Schalenfrüchten enthalten.</v>
          </cell>
          <cell r="K567" t="str">
            <v>Hefegebäck, gezuckert, aufgetaut
Zutaten: Weizenmehl, Wasser, Zucker, pasteurisiertes Vollei, Hefe, Margarine [pflanzliche Fette, pflanzliche Öle, Wasser, Speisesalz, Emulgator Mono- und Diglyceride von Speisefettsäuren, Säureregulator Citronensäure, Farbstoff Carotine, Aroma], Vollmilchpulver, Backmittel [Weizenmehl, Verdickungsmittel Guarkernmehl, Weizenmalzmehl, Emulgatoren (Mono- und Diacetylweinsäureester von Mono- und Diglyceriden von Speisefettsäuren, Lecithine), Zucker, Weizengluten, Stabilisator Calciumphosphate], Speisesalz, Weizengluten.
 Das Produkt kann Spuren von Sesam, Soja und Schalenfrüchten enthalten.</v>
          </cell>
          <cell r="L567" t="str">
            <v>x</v>
          </cell>
          <cell r="M567" t="str">
            <v>x</v>
          </cell>
          <cell r="N567" t="str">
            <v>x</v>
          </cell>
          <cell r="O567" t="str">
            <v>mit Farbstoff (E160a)</v>
          </cell>
          <cell r="P567">
            <v>0</v>
          </cell>
          <cell r="Q567" t="str">
            <v>x</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t="str">
            <v>k.A.</v>
          </cell>
          <cell r="AH567" t="str">
            <v>&lt;2</v>
          </cell>
          <cell r="AI567" t="str">
            <v>keine</v>
          </cell>
        </row>
        <row r="568">
          <cell r="A568">
            <v>20770</v>
          </cell>
          <cell r="B568" t="str">
            <v>Knusperfladen</v>
          </cell>
          <cell r="C568" t="str">
            <v>0.5-231</v>
          </cell>
          <cell r="D568" t="str">
            <v>x</v>
          </cell>
          <cell r="E568">
            <v>0</v>
          </cell>
          <cell r="F568" t="str">
            <v>Weizenmischbrötchen mit 11% Getreide- und Saatenmischung, halbgebacken, tiefgefroren</v>
          </cell>
          <cell r="G568" t="str">
            <v>Weizenmischbrötchen mit 11% Getreide- und Saatenmischung</v>
          </cell>
          <cell r="H568" t="str">
            <v>Zutaten: 50% Weizenmehl, Wasser, Roggenmehl, Haferflocken, Kürbiskerne, Sonnenblumenkerne, Weizenschrot, Leinsamen, Sesam, Weizenmalzextrakt, Gerstenmalzextrakt, Mohn, Hefe, Backmittel [Weizengluten, Gerstenmalzmehl, Weizenmalzmehl, Zucker, Weizenmehl, Traubenzucker], Weizenmalz, Gerstenmalz, Speisesalz, pflanzliches Öl, Gewürze.</v>
          </cell>
          <cell r="I568" t="str">
            <v>Weizenmischbrötchen mit 11% Getreide- und Saatenmischung
Zutaten: 50% Weizenmehl, Wasser, Roggenmehl, Haferflocken, Kürbiskerne, Sonnenblumenkerne, Weizenschrot, Leinsamen, Sesam, Weizenmalzextrakt, Gerstenmalzextrakt, Mohn, Hefe, Backmittel [Weizengluten, Gerstenmalzmehl, Weizenmalzmehl, Zucker, Weizenmehl, Traubenzucker], Weizenmalz, Gerstenmalz, Speisesalz, pflanzliches Öl, Gewürze.</v>
          </cell>
          <cell r="J568" t="str">
            <v>Das Produkt kann Spuren von Milch, Lupinen, Soja, Schalenfrüchten und Ei enthalten.</v>
          </cell>
          <cell r="K568" t="str">
            <v>Weizenmischbrötchen mit 11% Getreide- und Saatenmischung
Zutaten: 50% Weizenmehl, Wasser, Roggenmehl, Haferflocken, Kürbiskerne, Sonnenblumenkerne, Weizenschrot, Leinsamen, Sesam, Weizenmalzextrakt, Gerstenmalzextrakt, Mohn, Hefe, Backmittel [Weizengluten, Gerstenmalzmehl, Weizenmalzmehl, Zucker, Weizenmehl, Traubenzucker], Weizenmalz, Gerstenmalz, Speisesalz, pflanzliches Öl, Gewürze.
 Das Produkt kann Spuren von Milch, Lupinen, Soja, Schalenfrüchten und Ei enthalten.</v>
          </cell>
          <cell r="L568" t="str">
            <v>x</v>
          </cell>
          <cell r="M568" t="str">
            <v>x</v>
          </cell>
          <cell r="N568" t="str">
            <v>x</v>
          </cell>
          <cell r="O568" t="str">
            <v>keine</v>
          </cell>
          <cell r="P568" t="str">
            <v>x</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t="str">
            <v>k.A.</v>
          </cell>
          <cell r="AH568" t="str">
            <v>keine</v>
          </cell>
          <cell r="AI568" t="str">
            <v>keine</v>
          </cell>
        </row>
        <row r="569">
          <cell r="A569">
            <v>530142</v>
          </cell>
          <cell r="B569" t="str">
            <v>Schoko-Vanilla-Twister</v>
          </cell>
          <cell r="C569" t="str">
            <v>00-130</v>
          </cell>
          <cell r="D569">
            <v>0</v>
          </cell>
          <cell r="E569" t="str">
            <v>x</v>
          </cell>
          <cell r="F569" t="str">
            <v>Butter-Plunder mit Schokoladentropfen und Creme mit Vanillegeschmack, gegarter Teigling, tiefgefroren</v>
          </cell>
          <cell r="G569" t="str">
            <v>Butter-Plunder mit Schokoladentropfen und Creme mit Vanillegeschmack</v>
          </cell>
          <cell r="H569" t="str">
            <v>Zutaten: Weizenmehl, Wasser, 12% Butter, 11% Schokoladentropfen [Zucker, Kakaomasse, Kakaobutter, Emulgator Sojalecithine, Aroma], 5% Creme mit Vanillegeschmack [Zucker, modifizierte Stärke, pflanzliches Fett, Glukosesirup, Casein, Magermilchpulver, Stabilisatoren (Triphosphate, Natriumalginat, Diphosphate), Aroma, Farbstoffe (Carotine, Riboflavin)], pasteurisiertes Vollei, Zucker, Hefe, Speisesalz, Backmittel [Weizenmehl, Sojamehl, Emulgatoren (Lecithine, Mono- und Diacetylweinsäureester von Mono- und Diglyceriden von Speisefettsäuren), Weizengluten, Zucker, Trennmittel Calciumphosphate, Mehlbehandlungsmittel (Enzyme (Amylasen, Xylanasen), Ascorbinsäure)], Vollmilchpulver, modifizierte Stärke, Farbstoff Carotine.</v>
          </cell>
          <cell r="I569" t="str">
            <v>Butter-Plunder mit Schokoladentropfen und Creme mit Vanillegeschmack
Zutaten: Weizenmehl, Wasser, 12% Butter, 11% Schokoladentropfen [Zucker, Kakaomasse, Kakaobutter, Emulgator Sojalecithine, Aroma], 5% Creme mit Vanillegeschmack [Zucker, modifizierte Stärke, pflanzliches Fett, Glukosesirup, Casein, Magermilchpulver, Stabilisatoren (Triphosphate, Natriumalginat, Diphosphate), Aroma, Farbstoffe (Carotine, Riboflavin)], pasteurisiertes Vollei, Zucker, Hefe, Speisesalz, Backmittel [Weizenmehl, Sojamehl, Emulgatoren (Lecithine, Mono- und Diacetylweinsäureester von Mono- und Diglyceriden von Speisefettsäuren), Weizengluten, Zucker, Trennmittel Calciumphosphate], Vollmilchpulver, modifizierte Stärke, Farbstoff Carotine.</v>
          </cell>
          <cell r="J569" t="str">
            <v>Das Produkt kann Spuren von Sesam und Schalenfrüchten enthalten.</v>
          </cell>
          <cell r="K569" t="str">
            <v>Butter-Plunder mit Schokoladentropfen und Creme mit Vanillegeschmack
Zutaten: Weizenmehl, Wasser, 12% Butter, 11% Schokoladentropfen [Zucker, Kakaomasse, Kakaobutter, Emulgator Sojalecithine, Aroma], 5% Creme mit Vanillegeschmack [Zucker, modifizierte Stärke, pflanzliches Fett, Glukosesirup, Casein, Magermilchpulver, Stabilisatoren (Triphosphate, Natriumalginat, Diphosphate), Aroma, Farbstoffe (Carotine, Riboflavin)], pasteurisiertes Vollei, Zucker, Hefe, Speisesalz, Backmittel [Weizenmehl, Sojamehl, Emulgatoren (Lecithine, Mono- und Diacetylweinsäureester von Mono- und Diglyceriden von Speisefettsäuren), Weizengluten, Zucker, Trennmittel Calciumphosphate], Vollmilchpulver, modifizierte Stärke, Farbstoff Carotine.
 Das Produkt kann Spuren von Sesam und Schalenfrüchten enthalten.</v>
          </cell>
          <cell r="L569" t="str">
            <v>x</v>
          </cell>
          <cell r="M569" t="str">
            <v>x</v>
          </cell>
          <cell r="N569" t="str">
            <v>x</v>
          </cell>
          <cell r="O569" t="str">
            <v>mit Farbstoff (E160a, E101)</v>
          </cell>
          <cell r="P569">
            <v>0</v>
          </cell>
          <cell r="Q569" t="str">
            <v>x</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t="str">
            <v>k.A.</v>
          </cell>
          <cell r="AH569" t="str">
            <v>&lt;2</v>
          </cell>
          <cell r="AI569" t="str">
            <v>keine</v>
          </cell>
        </row>
        <row r="570">
          <cell r="A570">
            <v>14505</v>
          </cell>
          <cell r="B570" t="str">
            <v>Mini-Mandelrolle</v>
          </cell>
          <cell r="C570" t="str">
            <v>06-100</v>
          </cell>
          <cell r="D570">
            <v>0</v>
          </cell>
          <cell r="E570" t="str">
            <v>x</v>
          </cell>
          <cell r="F570" t="str">
            <v>Blätterteiggebäck mit Mandeln, Teigling, tiefgefroren</v>
          </cell>
          <cell r="G570" t="str">
            <v>Blätterteiggebäck mit Mandeln</v>
          </cell>
          <cell r="H570" t="str">
            <v>Zutaten: Weizenmehl, Wasser, Butter, Zucker, 8% Mandeln, Paniermehl, pasteurisiertes Vollei*, Puffreis, Speisesalz, modifizierte Stärke, Hartweizengrieß, Haferflocken, Vollmilchpulver, Süßmolkenpulver, pflanzliches Öl, natürliches Aroma, Hühnereieiweißpulver, Verdickungsmittel Natriumalginat, Invertzuckersirup, Glukosesirup, Emulgator Mono- und Diacetylweinsäureester von Mono- und Diglyceriden von Speisefettsäuren, Kokosraspeln, Milchprotein, Farbstoffe (Carotine, Riboflavin), Traubenzucker, Stabilisator Guarkernmehl, Laktose, Maisquellmehl, Gerstenmalzmehl.
 * aus Freilandhaltung</v>
          </cell>
          <cell r="I570" t="str">
            <v>Blätterteiggebäck mit Mandeln
Zutaten: Weizenmehl, Wasser, Butter, Zucker, 8% Mandeln, Paniermehl, pasteurisiertes Vollei*, Puffreis, Speisesalz, modifizierte Stärke, Hartweizengrieß, Haferflocken, Vollmilchpulver, Süßmolkenpulver, pflanzliches Öl, natürliches Aroma, Hühnereieiweißpulver, Verdickungsmittel Natriumalginat, Invertzuckersirup, Glukosesirup, Emulgator Mono- und Diacetylweinsäureester von Mono- und Diglyceriden von Speisefettsäuren, Kokosraspeln, Milchprotein, Farbstoffe (Carotine, Riboflavin), Traubenzucker, Stabilisator Guarkernmehl, Laktose, Maisquellmehl, Gerstenmalzmehl.
 * aus Freilandhaltung</v>
          </cell>
          <cell r="J570" t="str">
            <v>Das Produkt kann Spuren von anderen Schalenfrüchten, Soja, Lupinen und Sesam enthalten.</v>
          </cell>
          <cell r="K570" t="str">
            <v>Blätterteiggebäck mit Mandeln
Zutaten: Weizenmehl, Wasser, Butter, Zucker, 8% Mandeln, Paniermehl, pasteurisiertes Vollei*, Puffreis, Speisesalz, modifizierte Stärke, Hartweizengrieß, Haferflocken, Vollmilchpulver, Süßmolkenpulver, pflanzliches Öl, natürliches Aroma, Hühnereieiweißpulver, Verdickungsmittel Natriumalginat, Invertzuckersirup, Glukosesirup, Emulgator Mono- und Diacetylweinsäureester von Mono- und Diglyceriden von Speisefettsäuren, Kokosraspeln, Milchprotein, Farbstoffe (Carotine, Riboflavin), Traubenzucker, Stabilisator Guarkernmehl, Laktose, Maisquellmehl, Gerstenmalzmehl.
 * aus Freilandhaltung
 Das Produkt kann Spuren von anderen Schalenfrüchten, Soja, Lupinen und Sesam enthalten.</v>
          </cell>
          <cell r="L570" t="str">
            <v>x</v>
          </cell>
          <cell r="M570" t="str">
            <v>x</v>
          </cell>
          <cell r="N570" t="str">
            <v>x</v>
          </cell>
          <cell r="O570" t="str">
            <v>Farbstoffe (E160a, E101)</v>
          </cell>
          <cell r="P570">
            <v>0</v>
          </cell>
          <cell r="Q570" t="str">
            <v>x</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t="str">
            <v>k.A.</v>
          </cell>
          <cell r="AH570" t="str">
            <v>keine</v>
          </cell>
          <cell r="AI570" t="str">
            <v>keine</v>
          </cell>
        </row>
        <row r="571">
          <cell r="A571">
            <v>20116</v>
          </cell>
          <cell r="B571" t="str">
            <v>Dinkelcrusty</v>
          </cell>
          <cell r="C571" t="str">
            <v>00-141</v>
          </cell>
          <cell r="D571">
            <v>0</v>
          </cell>
          <cell r="E571" t="str">
            <v>x</v>
          </cell>
          <cell r="F571" t="str">
            <v>Dinkelbrötchen, halbgebacken, tiefgefroren</v>
          </cell>
          <cell r="G571" t="str">
            <v>Dinkelbrötchen</v>
          </cell>
          <cell r="H571" t="str">
            <v>Zutaten: 63% Dinkelmehl, Wasser, Leinsamen, Kürbiskerne, Traubenzucker, Weizenmehl, Roggenmehl, Gerstenmalzmehl, pflanzliches Fett, Hefe, Jodsalz, Sonnenblumenkerne, Zucker.</v>
          </cell>
          <cell r="I571" t="str">
            <v>Dinkelbrötchen
Zutaten: 63% Dinkelmehl, Wasser, Leinsamen, Kürbiskerne, Traubenzucker, Weizenmehl, Roggenmehl, Gerstenmalzmehl, pflanzliches Fett, Hefe, Jodsalz, Sonnenblumenkerne, Zucker.</v>
          </cell>
          <cell r="J571" t="str">
            <v>Das Produkt kann Spuren von Soja, Milch und Sesam enthalten.</v>
          </cell>
          <cell r="K571" t="str">
            <v>Dinkelbrötchen
Zutaten: 63% Dinkelmehl, Wasser, Leinsamen, Kürbiskerne, Traubenzucker, Weizenmehl, Roggenmehl, Gerstenmalzmehl, pflanzliches Fett, Hefe, Jodsalz, Sonnenblumenkerne, Zucker.
 Das Produkt kann Spuren von Soja, Milch und Sesam enthalten.</v>
          </cell>
          <cell r="L571" t="str">
            <v>x</v>
          </cell>
          <cell r="M571" t="str">
            <v>x</v>
          </cell>
          <cell r="N571">
            <v>0</v>
          </cell>
          <cell r="O571" t="str">
            <v>keine</v>
          </cell>
          <cell r="P571" t="str">
            <v>x</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t="str">
            <v>k.A.</v>
          </cell>
          <cell r="AH571" t="str">
            <v>&lt;0,02</v>
          </cell>
          <cell r="AI571" t="str">
            <v>keine</v>
          </cell>
        </row>
        <row r="572">
          <cell r="A572">
            <v>22239</v>
          </cell>
          <cell r="B572" t="str">
            <v>Schnittenmix Classic</v>
          </cell>
          <cell r="C572" t="str">
            <v>00-222</v>
          </cell>
          <cell r="D572">
            <v>0</v>
          </cell>
          <cell r="E572" t="str">
            <v>x</v>
          </cell>
          <cell r="F572" t="str">
            <v>Dreifach sortierter Karton bestehend aus:
Pflaumenstreuselschnitte: Mürbeteigboden mit Pflaumen und Butterstreuseln,
tiefgefroren, vorgeschnitten in 16 Portionen
Käsekuchenschnitte: Mürbeteigboden mit Käsemasse, tiefgefroren,
vorgeschnitten in 16 Portionen
Apfelstreuselschnitte: Mürbeteigkuchen mit Äpfeln und Butterstreuseln,
tiefgefroren, vorgeschnitten in 16 Portionen.</v>
          </cell>
          <cell r="G572" t="str">
            <v>Dreifach sortierter Karton bestehend aus:
Pflaumenstreuselschnitte: Mürbeteigboden mit Pflaumen und Butterstreuseln,
aufgetaut, vorgeschnitten in 16 Portionen
Käsekuchenschnitte: Mürbeteigboden mit Käsemasse, aufgetaut,
vorgeschnitten in 16 Portionen
Apfelstreuselschnitte: Mürbeteigkuchen mit Äpfeln und Butterstreuseln,
aufgetaut, vorgeschnitten in 16 Portionen.</v>
          </cell>
          <cell r="H572" t="str">
            <v>Pflaumenstreuselschnitte: 
Zutaten: Pflaumen (51%), Weizenmehl, Zucker, pflanzliches Fett, Butter (4%), Glukosesirup, Vollei, Süßmolkenpulver, Geliermittel E440, Traubenzucker, Invertzuckersirup, modifizierte Stärke, Backtriebmittel (E450, E500), Speisesalz, Aroma, Säuerungsmittel E330, Farbstoff E160a, Säureregulator E332.
Käsekuchenschnitte:
Zutaten: Speisequark Magerstufe (23 %), Sauerrahm (18 %), Zucker, Vollei, Weizenmehl, pflanzliches Fett, pflanzliches Öl, modifizierte Stärke, Süßmolkenpulver, Kartoffelstärke, Weizenstärke, Traubenzucker, Speisesalz, Glukosesirup, Backtriebmittel (E450, E500), Aroma (mit Milchzucker), Milcheiweiß, Geliermittel E401, Emulgator E472b, Farbstoff E 160a.
Apfelstreuselschnitte:
Zutaten: Äpfel (57%), Weizenmehl, Zucker, pflanzliches Fett, Butter (3%), modifizierte Stärke, Sultaninen, Glukosesirup, Vollei, Süßmolkenpulver, Verdickungsmittel (E410, E415), Invertzuckersirup, Backtriebmittel (E450, E500), Rumaroma, Speisesalz, Zimt, Aroma, pflanzliches Öl, Farbstoff E160a.</v>
          </cell>
          <cell r="I572" t="str">
            <v>Dreifach sortierter Karton bestehend aus:
Pflaumenstreuselschnitte: Mürbeteigboden mit Pflaumen und Butterstreuseln,
aufgetaut, vorgeschnitten in 16 Portionen
Käsekuchenschnitte: Mürbeteigboden mit Käsemasse, aufgetaut,
vorgeschnitten in 16 Portionen
Apfelstreuselschnitte: Mürbeteigkuchen mit Äpfeln und Butterstreuseln,
aufgetaut, vorgeschnitten in 16 Portionen.
Pflaumenstreuselschnitte: 
Zutaten: Pflaumen (51%), Weizenmehl, Zucker, pflanzliches Fett, Butter (4%), Glukosesirup, Vollei, Süßmolkenpulver, Geliermittel E440, Traubenzucker, Invertzuckersirup, modifizierte Stärke, Backtriebmittel (E450, E500), Speisesalz, Aroma, Säuerungsmittel E330, Farbstoff E160a, Säureregulator E332.
Käsekuchenschnitte:
Zutaten: Speisequark Magerstufe (23 %), Sauerrahm (18 %), Zucker, Vollei, Weizenmehl, pflanzliches Fett, pflanzliches Öl, modifizierte Stärke, Süßmolkenpulver, Kartoffelstärke, Weizenstärke, Traubenzucker, Speisesalz, Glukosesirup, Backtriebmittel (E450, E500), Aroma (mit Milchzucker), Milcheiweiß, Geliermittel E401, Emulgator E472b, Farbstoff E 160a.
Apfelstreuselschnitte:
Zutaten: Äpfel (57%), Weizenmehl, Zucker, pflanzliches Fett, Butter (3%), modifizierte Stärke, Sultaninen, Glukosesirup, Vollei, Süßmolkenpulver, Verdickungsmittel (E410, E415), Invertzuckersirup, Backtriebmittel (E450, E500), Rumaroma, Speisesalz, Zimt, Aroma, pflanzliches Öl, Farbstoff E160a.</v>
          </cell>
          <cell r="J572" t="str">
            <v xml:space="preserve">Pflaumenstreuselschnitte: 
Kann in Spuren Nüsse (Schalenfrüchte), Erdnüsse und Soja enthalten!
Käsekuchenschnitte:
Kann in Spuren Nüsse, Erdnüsse und Soja enthalten!
Apfelstreuselschnitte:
Kann in Spuren Nüsse, Erdnüsse und Soja enthalten!
</v>
          </cell>
          <cell r="K572" t="str">
            <v>Dreifach sortierter Karton bestehend aus: Pflaumenstreuselschnitte: Mürbeteigkuchen mit Pflaumen und Butterstreusel, aufgetaut, vorgeschnitten in 16 Portionen
Käsekuchenschnitte: Mürbeteigboden mit Käsemasse, aufgetaut, vorgeschnitten in 16 Portionen
Apfelstreuselschnitte: Mürbeteigkuchen mit Äpfeln und Butterstreuseln (13%), aufgetaut, vorgeschnitten in 16 Portionen
Pflaumenstreuselschnitte: 
Zutaten: Pflaumen (51%), Weizenmehl, Zucker, pflanzliches Fett, Butter (4%), Glukosesirup, Vollei, Süßmolkenpulver, Geliermittel E440, Traubenzucker, Invertzuckersirup, modifizierte Stärke, Backtriebmittel (E450, E500), Speisesalz, Aroma, Säuerungsmittel E330, Farbstoff E160a, Säureregulator E332.
Kann in Spuren Nüsse (Schalenfrüchte), Erdnüsse und Soja enthalten!
Käsekuchenschnitte:
Zutaten: Speisequark Magerstufe (23 %), Sauerrahm (18 %), Zucker, Vollei, Weizenmehl, pflanzliches Fett, Wasser, pflanzliches Öl, modifizierte Stärke, Süßmolkenpulver, Kartoffelstärke, Weizenstärke, Traubenzucker, Speisesalz, Glukosesirup, Backtriebmittel (E450, E500), Aroma (mit Milchzucker), Milcheiweiß, Geliermittel E 401, Emulgator E 472b, Farbstoff E 160a. 
Kann in Spuren Nüsse, Erdnüsse und Soja enthalten!
Apfelstreuselschnitte:
Zutaten: Äpfel (57%), Weizenmehl, Zucker, pflanzliches Fett, Butter (3%), modifizierte Stärke, Sultaninen, Vollei, Süßmolkenpulver, Verdickungsmittel (E410, E415), Invertzuckersirup, Backtriebmittel (E450, E500), Rumaroma, Speisesalz, Zimt, Aroma, pflanzliches Öl, Farbstoff E160a. 
Kann in Spuren Nüsse, Erdnüsse und Soja enthalten!</v>
          </cell>
          <cell r="L572" t="str">
            <v>x</v>
          </cell>
          <cell r="M572" t="str">
            <v>x</v>
          </cell>
          <cell r="N572" t="str">
            <v>x</v>
          </cell>
          <cell r="O572" t="str">
            <v>mit Farbstoff (E160a)</v>
          </cell>
          <cell r="P572">
            <v>0</v>
          </cell>
          <cell r="Q572" t="str">
            <v>x</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t="str">
            <v>k.A.</v>
          </cell>
          <cell r="AH572" t="str">
            <v>&lt;2</v>
          </cell>
          <cell r="AI572" t="str">
            <v>keine</v>
          </cell>
        </row>
        <row r="573">
          <cell r="A573">
            <v>750010</v>
          </cell>
          <cell r="B573" t="str">
            <v>Mohnweckerl</v>
          </cell>
          <cell r="C573" t="str">
            <v>00-276</v>
          </cell>
          <cell r="D573">
            <v>0</v>
          </cell>
          <cell r="E573" t="str">
            <v>x</v>
          </cell>
          <cell r="F573" t="str">
            <v>Weizenkleingebäck mit Mohn bestreut, halbgebacken, tiefgefroren</v>
          </cell>
          <cell r="G573" t="str">
            <v>Weizenkleingebäck mit Mohn bestreut</v>
          </cell>
          <cell r="H573" t="str">
            <v>Zutaten: Weizenmehl, Wasser, 6% Mohn, Roggenmehl, Hefe, Speisesalz, Backmittel [Weizenmalzmehl, Gerstenmalzmehl, Zucker, Emulgator Mono- und Diacetylweinsäureester von Mono- und Diglyceriden von Speisefettsäuren , Weizenmehl,  Speisesalz], Weizenmalzmehl, pflanzliches Öl, Gerstenmalzextrakt.</v>
          </cell>
          <cell r="I573" t="str">
            <v>Weizenkleingebäck mit Mohn bestreut
Zutaten: Weizenmehl, Wasser, 6% Mohn, Roggenmehl, Hefe, Speisesalz, Backmittel [Weizenmalzmehl, Gerstenmalzmehl, Zucker, Emulgator Mono- und Diacetylweinsäureester von Mono- und Diglyceriden von Speisefettsäuren , Weizenmehl,  Speisesalz], Weizenmalzmehl, pflanzliches Öl, Gerstenmalzextrakt.</v>
          </cell>
          <cell r="J573" t="str">
            <v>Das Produkt kann Spuren von Milch, Eiern, Schalenfrüchten, Sesam und Soja enthalten.</v>
          </cell>
          <cell r="K573" t="str">
            <v>Weizenkleingebäck mit Mohn bestreut
Zutaten: Weizenmehl, Wasser, 6% Mohn, Roggenmehl, Hefe, Speisesalz, Backmittel [Weizenmalzmehl, Gerstenmalzmehl, Zucker, Emulgator Mono- und Diacetylweinsäureester von Mono- und Diglyceriden von Speisefettsäuren , Weizenmehl,  Speisesalz], Weizenmalzmehl, pflanzliches Öl, Gerstenmalzextrakt.
 Das Produkt kann Spuren von Milch, Eiern, Schalenfrüchten, Sesam und Soja enthalten.</v>
          </cell>
          <cell r="L573" t="str">
            <v>x</v>
          </cell>
          <cell r="M573" t="str">
            <v>x</v>
          </cell>
          <cell r="N573" t="str">
            <v>x</v>
          </cell>
          <cell r="O573" t="str">
            <v>keine</v>
          </cell>
          <cell r="P573" t="str">
            <v>x</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t="str">
            <v>k.A.</v>
          </cell>
          <cell r="AH573" t="str">
            <v>0,105g</v>
          </cell>
          <cell r="AI573" t="str">
            <v>keine</v>
          </cell>
        </row>
        <row r="574">
          <cell r="A574">
            <v>740041</v>
          </cell>
          <cell r="B574" t="str">
            <v>Roggenmischbrot</v>
          </cell>
          <cell r="C574" t="str">
            <v>00-200</v>
          </cell>
          <cell r="D574">
            <v>0</v>
          </cell>
          <cell r="E574" t="str">
            <v>x</v>
          </cell>
          <cell r="F574" t="str">
            <v>Roggenmischbrot, halbgebacken, tiefgefroren</v>
          </cell>
          <cell r="G574" t="str">
            <v>Roggenmischbrot</v>
          </cell>
          <cell r="H574" t="str">
            <v>Zutaten: 42% Roggenmehl, Weizenmehl, Wasser, Jodsalz, Hefe, Weizengluten, Weizenquellmehl, Säuerungsmittel Milchsäure, Stabilisatoren (Calciumsulfat, Guarkernmehl), pflanzliches Öl.</v>
          </cell>
          <cell r="I574" t="str">
            <v>Roggenmischbrot
Zutaten: 42% Roggenmehl, Weizenmehl, Wasser, Jodsalz, Hefe, Weizengluten, Weizenquellmehl, Säuerungsmittel Milchsäure, Stabilisatoren (Calciumsulfat, Guarkernmehl), pflanzliches Öl.</v>
          </cell>
          <cell r="J574" t="str">
            <v xml:space="preserve">Das Produkt kann Spuren von Schalenfrüchten und Erdnüssen enthalten. </v>
          </cell>
          <cell r="K574" t="str">
            <v xml:space="preserve">Roggenmischbrot
Zutaten: 42% Roggenmehl, Weizenmehl, Wasser, Jodsalz, Hefe, Weizengluten, Weizenquellmehl, Säuerungsmittel Milchsäure, Stabilisatoren (Calciumsulfat, Guarkernmehl), pflanzliches Öl.
 Das Produkt kann Spuren von Schalenfrüchten und Erdnüssen enthalten. </v>
          </cell>
          <cell r="L574" t="str">
            <v>x</v>
          </cell>
          <cell r="M574">
            <v>0</v>
          </cell>
          <cell r="N574">
            <v>0</v>
          </cell>
          <cell r="O574" t="str">
            <v>keine</v>
          </cell>
          <cell r="P574" t="str">
            <v>x</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t="str">
            <v>k.A.</v>
          </cell>
          <cell r="AH574" t="str">
            <v>keine</v>
          </cell>
          <cell r="AI574" t="str">
            <v>keine</v>
          </cell>
        </row>
        <row r="575">
          <cell r="A575">
            <v>530156</v>
          </cell>
          <cell r="B575" t="str">
            <v>Mini Schoko-Vanilla-Twister</v>
          </cell>
          <cell r="C575" t="str">
            <v>00-130</v>
          </cell>
          <cell r="D575">
            <v>0</v>
          </cell>
          <cell r="E575" t="str">
            <v>x</v>
          </cell>
          <cell r="F575" t="str">
            <v>Butter-Plunder mit Schokoladentropfen und Creme mit Vanillegeschmack, gegarter Teigling, tiefgefroren</v>
          </cell>
          <cell r="G575" t="str">
            <v>Butter-Plunder mit Schokoladentropfen und Creme mit Vanillegeschmack</v>
          </cell>
          <cell r="H575" t="str">
            <v>Zutaten: Weizenmehl, Wasser, 11% Butter, 10% Schokoladentropfen [Zucker, Kakaomasse, Kakaobutter, Emulgator Sojalecithine, Aroma], pasteurisiertes Vollei, 5% Creme mit Vanillegeschmack [Zucker, modifizierte Stärke, pflanzliches Fett, Glukosesirup, Casein, Magermilchpulver, Stabilisatoren (Triphosphate, Natriumalginat, Diphosphate), Aroma, Farbstoffe (Carotine, Riboflavin)], Zucker, Hefe, Speisesalz, Backmittel [Weizenmehl, Sojamehl, Emulgatoren (Lecithine, Mono- und Diacetylweinsäureester von Mono- und Diglyceriden von Speisefettsäuren), Weizengluten, Zucker, Trennmittel Calciumphosphate, Mehlbehandlungsmittel (Enzyme (Amylasen, Xylanasen), Ascorbinsäure)], Vollmilchpulver, modifizierte Stärke, Farbstoff Carotine.</v>
          </cell>
          <cell r="I575" t="str">
            <v>Butter-Plunder mit Schokoladentropfen und Creme mit Vanillegeschmack
Zutaten: Weizenmehl, Wasser, 11% Butter, 10% Schokoladentropfen [Zucker, Kakaomasse, Kakaobutter, Emulgator Sojalecithine, Aroma], pasteurisiertes Vollei, 5% Creme mit Vanillegeschmack [Zucker, modifizierte Stärke, pflanzliches Fett, Glukosesirup, Casein, Magermilchpulver, Stabilisatoren (Triphosphate, Natriumalginat, Diphosphate), Aroma, Farbstoffe (Carotine, Riboflavin)], Zucker, Hefe, Speisesalz, Backmittel [Weizenmehl, Sojamehl, Emulgatoren (Lecithine, Mono- und Diacetylweinsäureester von Mono- und Diglyceriden von Speisefettsäuren), Weizengluten, Zucker, Trennmittel Calciumphosphate], Vollmilchpulver, modifizierte Stärke, Farbstoff Carotine.</v>
          </cell>
          <cell r="J575" t="str">
            <v>Das Produkt kann Spuren von Sesam und Schalenfrüchten enthalten.</v>
          </cell>
          <cell r="K575" t="str">
            <v>Butter-Plunder mit Schokoladentropfen und Creme mit Vanillegeschmack
Zutaten: Weizenmehl, Wasser, 11% Butter, 10% Schokoladentropfen [Zucker, Kakaomasse, Kakaobutter, Emulgator Sojalecithine, Aroma], pasteurisiertes Vollei, 5% Creme mit Vanillegeschmack [Zucker, modifizierte Stärke, pflanzliches Fett, Glukosesirup, Casein, Magermilchpulver, Stabilisatoren (Triphosphate, Natriumalginat, Diphosphate), Aroma, Farbstoffe (Carotine, Riboflavin)], Zucker, Hefe, Speisesalz, Backmittel [Weizenmehl, Sojamehl, Emulgatoren (Lecithine, Mono- und Diacetylweinsäureester von Mono- und Diglyceriden von Speisefettsäuren), Weizengluten, Zucker, Trennmittel Calciumphosphate], Vollmilchpulver, modifizierte Stärke, Farbstoff Carotine.
 Das Produkt kann Spuren von Sesam und Schalenfrüchten enthalten.</v>
          </cell>
          <cell r="L575" t="str">
            <v>x</v>
          </cell>
          <cell r="M575" t="str">
            <v>x</v>
          </cell>
          <cell r="N575" t="str">
            <v>x</v>
          </cell>
          <cell r="O575" t="str">
            <v>mit Farbstoff (E160a, E101)</v>
          </cell>
          <cell r="P575">
            <v>0</v>
          </cell>
          <cell r="Q575" t="str">
            <v>x</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t="str">
            <v>k.A.</v>
          </cell>
          <cell r="AH575" t="str">
            <v>&lt;2</v>
          </cell>
          <cell r="AI575" t="str">
            <v>keine</v>
          </cell>
        </row>
        <row r="576">
          <cell r="A576">
            <v>20476</v>
          </cell>
          <cell r="B576" t="str">
            <v>Mini Brötchen Mischkarton</v>
          </cell>
          <cell r="C576" t="str">
            <v>00-339</v>
          </cell>
          <cell r="D576">
            <v>0</v>
          </cell>
          <cell r="E576" t="str">
            <v>x</v>
          </cell>
          <cell r="F576" t="str">
            <v>Mischung aus
Weizenmischbrötchen mit Sonnenblumenkernen, halbgebacken, tiefgefroren
Weizenmischbrötchen, halbgebacken, tiefgefroren
Weizenmischbrötchen mit Sonnenblumenkernen, Haferflocken und Leinsaat, halbgebacken, tiefgefroren
Weizenbrötchen mit Sesam, Kartoffelflocken und Kräutern, halbgebacken, tiefgefroren</v>
          </cell>
          <cell r="G576" t="str">
            <v>Mischung aus
Weizenmischbrötchen mit Sonnenblumenkernen,
Weizenmischbrötchen, 
Weizenmischbrötchen mit Sonnenblumenkernen, Haferflocken und Leinsaat, 
Weizenbrötchen mit Sesam, Kartoffelflocken und Kräutern</v>
          </cell>
          <cell r="H576" t="str">
            <v>Zutaten: 
Weizenmischbrötchen mit Sonnenblumenkernen:
35% Weizenmehl, Wasser, Roggenmehl, 15% Sonnenblumenkerne, Hefe, Jodsalz, Gerstenmalz, Emulgator Mono- und Diacetylweinsäureester von Mono- und Diglyceriden von Speisefettsäuren.
Weizenmischbrötchen:
45% Weizenmehl, Wasser, Roggenmehl, Jodsalz, Hefe, Magermilchpulver, pflanzliches Öl, Emulgator Mono- und Diacetylweinsäureester von Mono- und Diglyceriden von Speisefettsäuren.
Weizenmischbrötchen mit Sonnenblumenkernen, Haferflocken und Leinsaat:
45% Weizenmehl, Wasser, 8% Sonnenblumenkerne, 8% Haferflocken, Roggenmehl, Hefe, 3% Leinsaat, Jodsalz, Zucker, pflanzliches Öl, Emulgator Mono- und Diacetylweinsäureester von Mono- und Diglyceriden von Speisefettsäuren.
Weizenbrötchen mit Sesam, Kartoffelflocken und Kräutern:
Weizenmehl, Wasser, 8% Sesam, 4% Kartoffelflocken, Jodsalz, Hefe, pflanzliches Öl, Weizengluten, Magermilchpulver, Zucker, Traubenzucker, Oregano, Gerstenmalz, Kräuter, Emulgator Mono- und Diacetylweinsäureester von Mono- und Diglyceriden von Speisefettsäuren.</v>
          </cell>
          <cell r="I576" t="str">
            <v>Zutaten: 
Weizenmischbrötchen mit Sonnenblumenkernen:
35% Weizenmehl, Wasser, Roggenmehl, 15% Sonnenblumenkerne, Hefe, Jodsalz, Gerstenmalz, Emulgator Mono- und Diacetylweinsäureester von Mono- und Diglyceriden von Speisefettsäuren.
Weizenmischbrötchen:
45% Weizenmehl, Wasser, Roggenmehl, Jodsalz, Hefe, Magermilchpulver, pflanzliches Öl, Emulgator Mono- und Diacetylweinsäureester von Mono- und Diglyceriden von Speisefettsäuren.
Weizenmischbrötchen mit Sonnenblumenkernen, Haferflocken und Leinsaat:
45% Weizenmehl, Wasser, 8% Sonnenblumenkerne, 8% Haferflocken, Roggenmehl, Hefe, 3% Leinsaat, Jodsalz, Zucker, pflanzliches Öl, Emulgator Mono- und Diacetylweinsäureester von Mono- und Diglyceriden von Speisefettsäuren.
Weizenbrötchen mit Sesam, Kartoffelflocken und Kräutern:
Weizenmehl, Wasser, 8% Sesam, 4% Kartoffelflocken, Jodsalz, Hefe, pflanzliches Öl, Weizengluten, Magermilchpulver, Zucker, Traubenzucker, Oregano, Gerstenmalz, Kräuter, Emulgator Mono- und Diacetylweinsäureester von Mono- und Diglyceriden von Speisefettsäuren.</v>
          </cell>
          <cell r="J576" t="str">
            <v xml:space="preserve">Weizenmischbrötchen mit Sonnenblumenkernen:
Das Produkt kann Spuren von Sesam, Soja, Milch, Eiern, Schalenfrüchten und Lupinen enthalten.
Weizenmischbrötchen:
Das Produkt kann Spuren von Sesam, Soja, Eiern, Schalenfrüchten und Lupinen enthalten.
Weizenmischbrötchen mit Sonnenblumenkernen, Haferflocken und Leinsaat:
Das Produkt kann Spuren von Sesam, Soja, Milch, Eiern, Schalenfrüchten und Lupinen enthalten.
Weizenbrötchen mit Sesam, Kartoffelflocken und Kräutern:
Das Produkt kann Spuren von Soja, Eiern, Schalenfrüchten und Lupinen enthalten.
</v>
          </cell>
          <cell r="K576" t="str">
            <v>Zutaten: 
Weizenmischbrötchen mit Sonnenblumenkernen:
35% Weizenmehl, Wasser, Roggenmehl, 15% Sonnenblumenkerne, Hefe, Jodsalz, Gerstenmalz, Emulgator Mono- und Diacetylweinsäureester von Mono- und Diglyceriden von Speisefettsäuren.
Das Produkt kann Spuren von Sesam, Soja, Milch, Eiern, Schalenfrüchten und Lupinen enthalten.
Weizenmischbrötchen:
45% Weizenmehl, Wasser, Roggenmehl, Jodsalz, Hefe, Magermilchpulver, pflanzliches Öl, Emulgator Mono- und Diacetylweinsäureester von Mono- und Diglyceriden von Speisefettsäuren.
Das Produkt kann Spuren von Sesam, Soja, Eiern, Schalenfrüchten und Lupinen enthalten.
Weizenmischbrötchen mit Sonnenblumenkernen, Haferflocken und Leinsaat:
45% Weizenmehl, Wasser, 8% Sonnenblumenkerne, 8% Haferflocken, Roggenmehl, Hefe, 3% Leinsaat, Jodsalz, Zucker, pflanzliches Öl, Emulgator Mono- und Diacetylweinsäureester von Mono- und Diglyceriden von Speisefettsäuren.
Das Produkt kann Spuren von Sesam, Soja, Milch, Eiern, Schalenfrüchten und Lupinen enthalten.
Weizenbrötchen mit Sesam, Kartoffelflocken und Kräutern:
Weizenmehl, Wasser, 8% Sesam, 4% Kartoffelflocken, Jodsalz, Hefe, pflanzliches Öl, Weizengluten, Magermilchpulver, Zucker, Traubenzucker, Oregano, Gerstenmalz, Kräuter, Emulgator Mono- und Diacetylweinsäureester von Mono- und Diglyceriden von Speisefettsäuren.
Das Produkt kann Spuren von Soja, Eiern, Schalenfrüchten und Lupinen enthalten.</v>
          </cell>
          <cell r="L576" t="str">
            <v>x</v>
          </cell>
          <cell r="M576" t="str">
            <v>x</v>
          </cell>
          <cell r="N576" t="str">
            <v>x</v>
          </cell>
          <cell r="O576" t="str">
            <v>keine</v>
          </cell>
          <cell r="P576" t="str">
            <v>x</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t="str">
            <v>k.A.</v>
          </cell>
          <cell r="AH576">
            <v>0.8</v>
          </cell>
          <cell r="AI576" t="str">
            <v>keine</v>
          </cell>
        </row>
        <row r="577">
          <cell r="A577">
            <v>26065</v>
          </cell>
          <cell r="B577" t="str">
            <v>Mini-Quiche-Selection</v>
          </cell>
          <cell r="C577" t="str">
            <v>0.1-342</v>
          </cell>
          <cell r="D577" t="str">
            <v>x</v>
          </cell>
          <cell r="E577">
            <v>0</v>
          </cell>
          <cell r="F577" t="str">
            <v>Mischung aus: 
Maisteig mit Zwiebeln und Speck, halbgebacken, tiefgefroren 
Maisteig mit Tomaten und Käse, halbgebacken, tiefgefroren 
Weizenteig mit Schinken und Oliven, halbgebacken, tiefgefroren
Weizenteig mit Schinken und Käse, halbgebacken, tiefgefroren</v>
          </cell>
          <cell r="G577" t="str">
            <v>Mischung aus: 
Maisteig mit Zwiebeln und Speck,  
Maisteig mit Tomaten und Käse, 
 Weizenteig mit Schinken und Oliven, 
Weizenteig mit Schinken und Käse</v>
          </cell>
          <cell r="H577" t="str">
            <v>Zutaten: 
Zwiebelspeckkuchen: 
Teig: Vollei, Sahne, Maismehl, Speisesalz, Pfeffer. 
Belag: Röstzwiebeln [Zwiebel, pflanzliches Öl], Cantal Käse “Entre-deux”, Kartoffeln, Räucherspeck [Schweinebrust, Wasser, Speisesalz, Traubenzucker, Glukosesirup, Aromen, Antioxidationsmittel Natriumisoascorbat, Säuerungsmittel Kaliumlactat, Buchenrauchextrakt, Gewürzzubereitung, Konservierungsstoff Natriumnitrit]. 
Tomaten-Käsekuchen: 
Teig: Vollei, Sahne, Maismehl, Speisesalz, Pfeffer. 
Belag: 30% Geschälte Tomaten, 23% Cantal Käse “Entre-deux”, Olivenöl, Basilikum. 
Oliven-Schinken-Kuchen: 
Teig: Vollei, Weizenmehl, fettarme Milch, pflanzliches Öl, Hefe, Speisesalz, Pfeffer. 
Belag: Schinkenwürfel [Schweineschinken, Speisesalz, Glukosesirup, Aromen, Konservierungsstoffe (Natriumisoascorbat, Natriumnitrit, Natriumascorbat), Rohrzucker, Säuerungsmittel Kaliumchlorid, Gärmittel], schwarze Oliven. 
Pizza: 
Teig: Vollei, Weizenmehl, fettarme Milch, pflanzliches Öl, Hefe, Speisesalz, Pfeffer. 
Belag: Schinkenwürfel [Schweineschinken, Speisesalz, Glukosesirup, Aromen, Konservierungsstoffe (Natriumisoascorbat, Natriumnitrit, Natriumascorbat), Rohrzucker, Säuerungsmittel Kaliumchlorid, Gärmittel], Cantal Käse “Entre-deux”, Tomatensauce [Tomaten, pflanzliches Öl, Zucker], Zwiebeln, Oregano, Pfeffer.</v>
          </cell>
          <cell r="I577" t="str">
            <v>Mischung aus:  Maisteig mit Zwiebeln und Speck,
Maisteig mit Tomaten und Käse, 
 Weizenteig mit Schinken und Oliven, 
Weizenteig mit Schinken und Käse, 
Zutaten: 
Zwiebelspeckkuchen: 
Teig: Vollei, Sahne, Maismehl, Speisesalz, Pfeffer. 
Belag: Röstzwiebeln [Zwiebel, pflanzliches Öl], Cantal Käse “Entre-deux”, Kartoffeln, Räucherspeck [Schweinebrust, Wasser, Speisesalz, Traubenzucker, Glukosesirup, Aromen, Antioxidationsmittel Natriumisoascorbat, Säuerungsmittel Kaliumlactat, Buchenrauchextrakt, Gewürzzubereitung, Konservierungsstoff Natriumnitrit]. 
Tomaten-Käsekuchen: 
Teig: Vollei, Sahne, Maismehl, Speisesalz, Pfeffer. 
Belag: 30% Geschälte Tomaten, 23% Cantal Käse “Entre-deux”, Olivenöl, Basilikum. 
Oliven-Schinken-Kuchen: 
Teig: Vollei, Weizenmehl, fettarme Milch, pflanzliches Öl, Hefe, Speisesalz, Pfeffer. 
Belag: Schinkenwürfel [Schweineschinken, Speisesalz, Glukosesirup, Aromen, Konservierungsstoffe (Natriumisoascorbat, Natriumnitrit, Natriumascorbat), Rohrzucker, Säuerungsmittel Kaliumchlorid, Gärmittel], schwarze Oliven. 
Pizza: 
Teig: Vollei, Weizenmehl, fettarme Milch, pflanzliches Öl, Hefe, Speisesalz, Pfeffer. 
Belag: Schinkenwürfel [Schweineschinken, Speisesalz, Glukosesirup, Aromen, Konservierungsstoffe (Natriumisoascorbat, Natriumnitrit, Natriumascorbat), Rohrzucker, Säuerungsmittel Kaliumchlorid, Gärmittel], Cantal Käse “Entre-deux”, Tomatensauce [Tomaten, pflanzliches Öl, Zucker], Zwiebeln, Oregano, Pfeffer.</v>
          </cell>
          <cell r="J577" t="str">
            <v>keine</v>
          </cell>
          <cell r="K577" t="str">
            <v>Mischung aus:  Maisteig mit Zwiebeln und Speck,
Maisteig mit Tomaten und Käse, 
 Weizenteig mit Schinken und Oliven, 
Weizenteig mit Schinken und Käse, 
Zutaten: 
Zwiebelspeckkuchen: 
Teig: Vollei, Sahne, Maismehl, Speisesalz, Pfeffer. 
Belag: Röstzwiebeln [Zwiebel, pflanzliches Öl], Cantal Käse “Entre-deux”, Kartoffeln, Räucherspeck [Schweinebrust, Wasser, Speisesalz, Traubenzucker, Glukosesirup, Aromen, Antioxidationsmittel Natriumisoascorbat, Säuerungsmittel Kaliumlactat, Buchenrauchextrakt, Gewürzzubereitung, Konservierungsstoff Natriumnitrit]. 
Tomaten-Käsekuchen: 
Teig: Vollei, Sahne, Maismehl, Speisesalz, Pfeffer. 
Belag: 30% Geschälte Tomaten, 23% Cantal Käse “Entre-deux”, Olivenöl, Basilikum. 
Oliven-Schinken-Kuchen: 
Teig: Vollei, Weizenmehl, fettarme Milch, pflanzliches Öl, Hefe, Speisesalz, Pfeffer. 
Belag: Schinkenwürfel [Schweineschinken, Speisesalz, Glukosesirup, Aromen, Konservierungsstoffe (Natriumisoascorbat, Natriumnitrit, Natriumascorbat), Rohrzucker, Säuerungsmittel Kaliumchlorid, Gärmittel], schwarze Oliven. 
Pizza: 
Teig: Vollei, Weizenmehl, fettarme Milch, pflanzliches Öl, Hefe, Speisesalz, Pfeffer. 
Belag: Schinkenwürfel [Schweineschinken, Speisesalz, Glukosesirup, Aromen, Konservierungsstoffe (Natriumisoascorbat, Natriumnitrit, Natriumascorbat), Rohrzucker, Säuerungsmittel Kaliumchlorid, Gärmittel], Cantal Käse “Entre-deux”, Tomatensauce [Tomaten, pflanzliches Öl, Zucker], Zwiebeln, Oregano, Pfeffer.</v>
          </cell>
          <cell r="L577" t="str">
            <v>x</v>
          </cell>
          <cell r="M577" t="str">
            <v>x</v>
          </cell>
          <cell r="N577" t="str">
            <v>x</v>
          </cell>
          <cell r="O577" t="str">
            <v>mit Konservierungsstoff (E316 (Oliven-Schinken-Kuchen, Pizza), E250 (Zwiebelspeckkuchen, Oliven-Schinken-Kuchen, Pizza), E301 (Oliven-Schinken-Kuchen, Pizza)), 
mit Antioxidationsmittel E316 (Zwiebelspeckkuchen)</v>
          </cell>
          <cell r="P577">
            <v>0</v>
          </cell>
          <cell r="Q577" t="str">
            <v>x</v>
          </cell>
          <cell r="R577" t="str">
            <v>x</v>
          </cell>
          <cell r="S577" t="str">
            <v>x</v>
          </cell>
          <cell r="T577">
            <v>0</v>
          </cell>
          <cell r="U577">
            <v>0</v>
          </cell>
          <cell r="V577" t="str">
            <v>x</v>
          </cell>
          <cell r="W577">
            <v>0</v>
          </cell>
          <cell r="X577">
            <v>0</v>
          </cell>
          <cell r="Y577">
            <v>0</v>
          </cell>
          <cell r="Z577">
            <v>0</v>
          </cell>
          <cell r="AA577">
            <v>0</v>
          </cell>
          <cell r="AB577">
            <v>0</v>
          </cell>
          <cell r="AC577">
            <v>0</v>
          </cell>
          <cell r="AD577">
            <v>0</v>
          </cell>
          <cell r="AE577">
            <v>0</v>
          </cell>
          <cell r="AF577">
            <v>0</v>
          </cell>
          <cell r="AG577" t="str">
            <v>k.A.</v>
          </cell>
          <cell r="AH577" t="str">
            <v>k.A.</v>
          </cell>
          <cell r="AI577" t="str">
            <v>keine</v>
          </cell>
        </row>
        <row r="578">
          <cell r="A578">
            <v>26067</v>
          </cell>
          <cell r="B578" t="str">
            <v>Canapés Classic</v>
          </cell>
          <cell r="C578" t="str">
            <v>0.1-342</v>
          </cell>
          <cell r="D578" t="str">
            <v>x</v>
          </cell>
          <cell r="E578">
            <v>0</v>
          </cell>
          <cell r="F578" t="str">
            <v>Toastbrot und Teigspeise mit verschiedenen Belägen, fertig gebacken, tiefgefroren</v>
          </cell>
          <cell r="G578" t="str">
            <v>Toastbrot und Teigspeise mit verschiedenen Belägen</v>
          </cell>
          <cell r="H578" t="str">
            <v xml:space="preserve">Zutaten: 
Schmelzkäse-Canapé: 33,9% Schmelzkäse [Magermilch, Käse, Butter, Milchprotein, Schmelzsalze E452, E450, E341, E330), Speisesalz], 28,5% Toastbrot [Weizenmehl, Wasser, Traubenzucker, Hefe, pflanzliches Öl, Speisesalz, Gluten, Emulgatoren (E471, Lecithine), Verdickungsmittel E415], Frischkäsezubereitung [Frischkäse, Wasser, Sahne, Speisesalz], Schinken [Schweinefleisch, Wasser, Speisesalz, Traubenzucker, Laktose, Glukosesirup, Aromen, Stabilisatoren (E451, E450), Antioxidationsmittel E301, Konservierungsstoff E250], süße Sahne (Stabilisator E407), Emmentaler, rote Paprika.
Serranoschinken-Canapé: Käse, Speisequark, 18,9% Vollkorntoastbrot [Weizenmehl, Wasser, Weizenkleie, brauner Leinsamen, Weizengluten, gelber Leinsamen, Hefe, pflanzliches Öl, Speisesalz, Traubenzucker, Haferflocken, Hirse, Roggenmalzflocken, gedämpftes Weizenmehl, Emulgatoren (E471, E481), Gerstenröstmalzmehl, Sesam, Weizenmalzmehl, Roggensauerteig, Buchweizenmehl, Gerstenmehl, Hafermehl, Reismehl, Dinkelmehl], 10,1% Serranoschinken [Schweinefleisch, Speisesalz, Traubenzucker, Konservierungsstoffe (E252, E250)], Tomatenzubreitung [Tomaten [halbgetrocknete Tomaten, Tomatenmark], pflanzliches Öl, Olivenöl, Speisesalz, Oregano, Knoblauch, Säuerungsmittel E330], Olivenöl, Petersilie, Glukosesirup, Zitronensaftkonzentrat, pflanzliches Fett, Emulgator E472a, Kräuter, Geliermittel (E410, E415), modifizierte Stärke, Speisesalz, Basilikum, Milchprotein, Pfeffermischung [weißer Pfeffer, schwarzer Pfeffer, mexikanischer scharfer Pfeffer, rosa Pfefferbeeren, grüner Pfeffer].
Lachs-Canapé: 32,4% Räucherlachs [Lachs, Speisesalz], 19,1% Toastbrot [Weizenmehl, Wasser, Gerstenröstmalzmehl, Traubenzucker, Hefe, pflanzliches Öl, Speisesalz, gedämpftes Weizenmehl, Emulgatoren (E471, E481), Gerstenmalzextrakt, Gluten], Käse, Speisequark, süße Sahne (Stabilisator E415), Seehasenrogen [Seehasenrogen, Wasser, Speisesalz, Verdickungsmittel E415, Säuerungsmittel E330, Gewürze, Konservierungsstoff E211, Farbstoffe (E151, E150d)], Olivenöl, Glukosesirup, pflanzliches Fett, Emulgator E472a, Dill, Zitronensaftkonzentrat, modifizierte Stärke, Geliermittel (E410, E415), Milchprotein, Pfeffermischung [weißer Pfeffer, schwarzer Pfeffer, mexikanischer scharfer Pfeffer, rosa Pfefferbeeren, grüner Pfeffer].
Lachs-Rillettes-Blinis: 46,5% Teigspeise [Wasser, Weizenmehl, pflanzliches Öl, Laktose, Mohn, Milchprotein, Magermilchpulver, Molkenpulver, Volleipulver, Hühnereieiweißpulver, Backtriebmittel (E450, E500), Speisesalz, Antioxidationsmittel (E300, E330)], 25% Lachs-Rillette-Zubereitung [Lachs, pflanzliches Öl, Wasser, Räucherlachs, Milchprotein, Laktose, Geliermittel (E415, E410, E460, E466), Aromenextrakt (Aromen, Fischpulver, Zwiebelextrakt, Weißweinextrakt), Speisesalz, Traubenzucker, Piment, Farbstoff Paprikaextrakt, Petersilie], Frischkäsezubereitung [Frischkäse, Wasser, Sahne, Speisesalz], Forellenrogen [Forellenrogen, Speisesalz], Dill.
Pesto-Coppa-Canapé: 26,1% Vollkorntoastbrot [Weizenmehl, Wasser, Weizenkleie, brauner Leinsamen, Weizengluten, gelber Leinsamen, Hefe, pflanzliches Öl, Speisesalz, Traubenzucker, Haferflocken, Hirse, Roggenmalzflocken, gedämpftes Weizenmehl, Emulgatoren (E471, E481), Gerstenröstmalzmehl, Sesam, Weizenmalzmehl, Roggensauerteig, Buchweizenmehl, Gerstenmehl, Hafermehl, Reismehl, Dinkelmehl], eingelegte Kirschtomaten [halbgetrocknete Kirschtomaten, pflanzliches Öl, Speisesalz, Oregano, Knoblauch], 16,6% Coppa-Schinken [Schweinefleisch, Speisesalz, Gewürze, Traubenzucker, Konservierungsstoffe (Natriumnitrit, Kaliumnitrat), Antioxidationsmittel E301, natürliche Aromen, Milchfermente], Frischkäsezubereitung [Frischkäse, Wasser, Sahne, Speisesalz], Käse, Speisequark, 6,3% Basilikumpesto [pflanzliches Öl, Basilikum, Käse (Milch, Speisesalz, Lab), Speisesalz, Zitronensaftkonzentrat, Knoblauch], Limonen- und Zitronensaft (Konservierungsstoff E224), Olivenöl, Glukosesirup, pflanzliches Fett, Emulgator E472a, Basilikum, modifizierte Stärke, Geliermittel (E410, E415), Speisesalz, Milchprotein, Pfeffermischung [weißer Pfeffer, schwarzer Pfeffer, mexikanischer scharfer Pfeffer, rosa Pfefferbeeren, grüner Pfeffer].
Räucherlachs-Blinis: 43,4% Teigspeise [Wasser, Weizenmehl, pflanzliches Öl, Laktose, Mohn, Milchprotein, Magermilchpulver, Molkenpulver, Volleipulver, Hühnereieiweißpulver, Backtriebmittel (E450, E500), Speisesalz, Antioxidationsmittel (E300, E330)], Frischkäsezubereitung mit Meerettich [Frischkäse, Meerrettich (enthält Sulfit), Wasser, Sahne, Speisesalz], 20,2% Räucherlachs [Lachs, Speisesalz], süße Sahne (Stabilisator E407), Dill. 
Schinken-Canapé: 35,8% Frischkäsezubereitung [Frischkäse, Wasser, Sahne, Speisesalz], 21,7% gekochter Schinken [Schweinefleisch, Wasser, Speisesalz, Traubenzucker, Glukosesirup, Antioxidationsmittel (E316, E301), Konservierungsstoff E250], 21,7% Toastbrot [Weizenmehl, Wasser, Gerstenröstmalzmehl, Traubenzucker, Hefe, pflanzliches Öl, Speisesalz, gedämpftes Weizenmehl, Emulgatoren E471, E481), Gerstenmalzextrakt, Gluten], Sahnecreme [pasteurisierte Milchcreme, Stabilisator E407], Knoblauchpaste [Knoblauch, Speisesalz, Antioxidationsmittel E330, Konservierungsstoff E220], Kräuter.
Mozzarella-Canapé: 49% Mozzarella [pasteurisierte Milch, Speisesalz, Gerinnungsmittel, Säureregulator E330], 25,4% Toastbrot [Weizenmehl, Wasser, Gerstenröstmalzmehl, Traubenzucker, Hefe, pflanzliches Öl, Speisesalz, gedämpftes Weizenmehl, Emulgatoren (E471, E481), Gerstenmalzextrakt, Gluten], eingelegte Tomaten [Tomate [halbgetrocknete Tomaten, Tomatenmark], pflanzliches Öl, Olivenöl, Speisesalz, Oregano, Knoblauch, Säuerungsmittel E330], Petersilie.
</v>
          </cell>
          <cell r="I578" t="str">
            <v xml:space="preserve">Toastbrot und Teigspeise mit verschiedenen Belägen
Zutaten: 
Schmelzkäse-Canapé: 33,9% Schmelzkäse [Magermilch, Käse, Butter, Milchprotein, Schmelzsalze E452, E450, E341, E330), Speisesalz], 28,5% Toastbrot [Weizenmehl, Wasser, Traubenzucker, Hefe, pflanzliches Öl, Speisesalz, Gluten, Emulgatoren (E471, Lecithine), Verdickungsmittel E415], Frischkäsezubereitung [Frischkäse, Wasser, Sahne, Speisesalz], Schinken [Schweinefleisch, Wasser, Speisesalz, Traubenzucker, Laktose, Glukosesirup, Aromen, Stabilisatoren (E451, E450), Antioxidationsmittel E301, Konservierungsstoff E250], süße Sahne (Stabilisator E407), Emmentaler, rote Paprika.
Serranoschinken-Canapé: Käse, Speisequark, 18,9% Vollkorntoastbrot [Weizenmehl, Wasser, Weizenkleie, brauner Leinsamen, Weizengluten, gelber Leinsamen, Hefe, pflanzliches Öl, Speisesalz, Traubenzucker, Haferflocken, Hirse, Roggenmalzflocken, gedämpftes Weizenmehl, Emulgatoren (E471, E481), Gerstenröstmalzmehl, Sesam, Weizenmalzmehl, Roggensauerteig, Buchweizenmehl, Gerstenmehl, Hafermehl, Reismehl, Dinkelmehl], 10,1% Serranoschinken [Schweinefleisch, Speisesalz, Traubenzucker, Konservierungsstoffe (E252, E250)], Tomatenzubreitung [Tomaten [halbgetrocknete Tomaten, Tomatenmark], pflanzliches Öl, Olivenöl, Speisesalz, Oregano, Knoblauch, Säuerungsmittel E330], Olivenöl, Petersilie, Glukosesirup, Zitronensaftkonzentrat, pflanzliches Fett, Emulgator E472a, Kräuter, Geliermittel (E410, E415), modifizierte Stärke, Speisesalz, Basilikum, Milchprotein, Pfeffermischung [weißer Pfeffer, schwarzer Pfeffer, mexikanischer scharfer Pfeffer, rosa Pfefferbeeren, grüner Pfeffer].
Lachs-Canapé: 32,4% Räucherlachs [Lachs, Speisesalz], 19,1% Toastbrot [Weizenmehl, Wasser, Gerstenröstmalzmehl, Traubenzucker, Hefe, pflanzliches Öl, Speisesalz, gedämpftes Weizenmehl, Emulgatoren (E471, E481), Gerstenmalzextrakt, Gluten], Käse, Speisequark, süße Sahne (Stabilisator E415), Seehasenrogen [Seehasenrogen, Wasser, Speisesalz, Verdickungsmittel E415, Säuerungsmittel E330, Gewürze, Konservierungsstoff E211, Farbstoffe (E151, E150d)], Olivenöl, Glukosesirup, pflanzliches Fett, Emulgator E472a, Dill, Zitronensaftkonzentrat, modifizierte Stärke, Geliermittel (E410, E415), Milchprotein, Pfeffermischung [weißer Pfeffer, schwarzer Pfeffer, mexikanischer scharfer Pfeffer, rosa Pfefferbeeren, grüner Pfeffer].
Lachs-Rillettes-Blinis: 46,5% Teigspeise [Wasser, Weizenmehl, pflanzliches Öl, Laktose, Mohn, Milchprotein, Magermilchpulver, Molkenpulver, Volleipulver, Hühnereieiweißpulver, Backtriebmittel (E450, E500), Speisesalz, Antioxidationsmittel (E300, E330)], 25% Lachs-Rillette-Zubereitung [Lachs, pflanzliches Öl, Wasser, Räucherlachs, Milchprotein, Laktose, Geliermittel (E415, E410, E460, E466), Aromenextrakt (Aromen, Fischpulver, Zwiebelextrakt, Weißweinextrakt), Speisesalz, Traubenzucker, Piment, Farbstoff Paprikaextrakt, Petersilie], Frischkäsezubereitung [Frischkäse, Wasser, Sahne, Speisesalz], Forellenrogen [Forellenrogen, Speisesalz], Dill.
Pesto-Coppa-Canapé: 26,1% Vollkorntoastbrot [Weizenmehl, Wasser, Weizenkleie, brauner Leinsamen, Weizengluten, gelber Leinsamen, Hefe, pflanzliches Öl, Speisesalz, Traubenzucker, Haferflocken, Hirse, Roggenmalzflocken, gedämpftes Weizenmehl, Emulgatoren (E471, E481), Gerstenröstmalzmehl, Sesam, Weizenmalzmehl, Roggensauerteig, Buchweizenmehl, Gerstenmehl, Hafermehl, Reismehl, Dinkelmehl], eingelegte Kirschtomaten [halbgetrocknete Kirschtomaten, pflanzliches Öl, Speisesalz, Oregano, Knoblauch], 16,6% Coppa-Schinken [Schweinefleisch, Speisesalz, Gewürze, Traubenzucker, Konservierungsstoffe (Natriumnitrit, Kaliumnitrat), Antioxidationsmittel E301, natürliche Aromen, Milchfermente], Frischkäsezubereitung [Frischkäse, Wasser, Sahne, Speisesalz], Käse, Speisequark, 6,3% Basilikumpesto [pflanzliches Öl, Basilikum, Käse (Milch, Speisesalz, Lab), Speisesalz, Zitronensaftkonzentrat, Knoblauch], Limonen- und Zitronensaft (Konservierungsstoff E224), Olivenöl, Glukosesirup, pflanzliches Fett, Emulgator E472a, Basilikum, modifizierte Stärke, Geliermittel (E410, E415), Speisesalz, Milchprotein, Pfeffermischung [weißer Pfeffer, schwarzer Pfeffer, mexikanischer scharfer Pfeffer, rosa Pfefferbeeren, grüner Pfeffer].
Räucherlachs-Blinis: 43,4% Teigspeise [Wasser, Weizenmehl, pflanzliches Öl, Laktose, Mohn, Milchprotein, Magermilchpulver, Molkenpulver, Volleipulver, Hühnereieiweißpulver, Backtriebmittel (E450, E500), Speisesalz, Antioxidationsmittel (E300, E330)], Frischkäsezubereitung mit Meerettich [Frischkäse, Meerrettich (enthält Sulfit), Wasser, Sahne, Speisesalz], 20,2% Räucherlachs [Lachs, Speisesalz], süße Sahne (Stabilisator E407), Dill. 
Schinken-Canapé: 35,8% Frischkäsezubereitung [Frischkäse, Wasser, Sahne, Speisesalz], 21,7% gekochter Schinken [Schweinefleisch, Wasser, Speisesalz, Traubenzucker, Glukosesirup, Antioxidationsmittel (E316, E301), Konservierungsstoff E250], 21,7% Toastbrot [Weizenmehl, Wasser, Gerstenröstmalzmehl, Traubenzucker, Hefe, pflanzliches Öl, Speisesalz, gedämpftes Weizenmehl, Emulgatoren E471, E481), Gerstenmalzextrakt, Gluten], Sahnecreme [pasteurisierte Milchcreme, Stabilisator E407], Knoblauchpaste [Knoblauch, Speisesalz, Antioxidationsmittel E330, Konservierungsstoff E220], Kräuter.
Mozzarella-Canapé: 49% Mozzarella [pasteurisierte Milch, Speisesalz, Gerinnungsmittel, Säureregulator E330], 25,4% Toastbrot [Weizenmehl, Wasser, Gerstenröstmalzmehl, Traubenzucker, Hefe, pflanzliches Öl, Speisesalz, gedämpftes Weizenmehl, Emulgatoren (E471, E481), Gerstenmalzextrakt, Gluten], eingelegte Tomaten [Tomate [halbgetrocknete Tomaten, Tomatenmark], pflanzliches Öl, Olivenöl, Speisesalz, Oregano, Knoblauch, Säuerungsmittel E330], Petersilie.
</v>
          </cell>
          <cell r="J578" t="str">
            <v>Schmelzkäse-Canapé: 
Das Produkt kann Spuren von Schalenfrüchten, Soja, Ei, Sesam, Sulfit und Fisch enthalten. 
Serranoschinken-Canapé: 
Das Produkt kann Spuren von Senf, Schalenfrüchten, Lupinen, Soja, Ei, Sulfit und Fisch enthalten. 
Lachs-Canapé: 
Das Produkt kann Spuren von Senf, Schalenfrüchten, Soja, Ei, Sesam und Sulfit enthalten.
Lachs-Rillettes-Blinis:
Das Produkt kann Spuren von Sulfit und Sesam enthalten. 
Pesto-Coppa-Canapé:
Das Produkt kann Spuren von Senf, Schalenfrüchten, Lupinen, Soja, Ei und Fisch enthalten. 
Räucherlachs-Blinis: 
 Das Produkt kann Spuren von Senf und Sesam enthalten.
Schinken-Canapé: 
Das Produkt kann Spuren von Schalenfrüchten, Soja, Ei, Sesam und Fisch enthalten.
Mozzarella-Canapé:
Das Produkt kann Spuren von Schalenfrüchten, Soja, Ei, Sesam, Fisch und Sulfit enthalten.</v>
          </cell>
          <cell r="K578" t="str">
            <v xml:space="preserve">Toastbrot und Teigspeise mit verschiedenen Belägen
Zutaten: 
Schmelzkäse-Canapé: 
33,9% Schmelzkäse [Magermilch, Käse, Butter, Milchprotein, Schmelzsalze E452, E450, E341, E330), Speisesalz], 28,5% Toastbrot [Weizenmehl, Wasser, Traubenzucker, Hefe, pflanzliches Öl, Speisesalz, Gluten, Emulgatoren (E471, Lecithine), Verdickungsmittel E415], Frischkäsezubereitung [Frischkäse, Wasser, Sahne, Speisesalz], Schinken [Schweinefleisch, Wasser, Speisesalz, Traubenzucker, Laktose, Glukosesirup, Aromen, Stabilisatoren (E451, E450), Antioxidationsmittel E301, Konservierungsstoff E250], süße Sahne (Stabilisator E407), Emmentaler, rote Paprika. 
Das Produkt kann Spuren von Schalenfrüchten, Soja, Ei, Sesam, Sulfit und Fisch enthalten.
Serranoschinken-Canapé: 
Käse, Speisequark, 18,9% Vollkorntoastbrot [Weizenmehl, Wasser, Weizenkleie, brauner Leinsamen, Weizengluten, gelber Leinsamen, Hefe, pflanzliches Öl, Speisesalz, Traubenzucker, Haferflocken, Hirse, Roggenmalzflocken, gedämpftes Weizenmehl, Emulgatoren (E471, E481), Gerstenröstmalzmehl, Sesam, Weizenmalzmehl, Roggensauerteig, Buchweizenmehl, Gerstenmehl, Hafermehl, Reismehl, Dinkelmehl], 10,1% Serranoschinken [Schweinefleisch, Speisesalz, Traubenzucker, Konservierungsstoffe (E252, E250)], Tomatenzubreitung [Tomaten [halbgetrocknete Tomaten, Tomatenmark], pflanzliches Öl, Olivenöl, Speisesalz, Oregano, Knoblauch, Säuerungsmittel E330], Olivenöl, Petersilie, Glukosesirup, Zitronensaftkonzentrat, pflanzliches Fett, Emulgator E472a, Kräuter, Geliermittel (E410, E415), modifizierte Stärke, Speisesalz, Basilikum, Milchprotein, Pfeffermischung [weißer Pfeffer, schwarzer Pfeffer, mexikanischer scharfer Pfeffer, rosa Pfefferbeeren, grüner Pfeffer]. 
Das Produkt kann Spuren von Senf, Schalenfrüchten, Lupinen, Soja, Ei, Sulfit und Fisch enthalten.
Lachs-Canapé: 
32,4% Räucherlachs [Lachs, Speisesalz], 19,1% Toastbrot [Weizenmehl, Wasser, Gerstenröstmalzmehl, Traubenzucker, Hefe, pflanzliches Öl, Speisesalz, gedämpftes Weizenmehl, Emulgatoren (E471, E481), Gerstenmalzextrakt, Gluten], Käse, Speisequark, süße Sahne (Stabilisator E415), Seehasenrogen [Seehasenrogen, Wasser, Speisesalz, Verdickungsmittel E415, Säuerungsmittel E330, Gewürze, Konservierungsstoff E211, Farbstoffe (E151, E150d)], Olivenöl, Glukosesirup, pflanzliches Fett, Emulgator E472a, Dill, Zitronensaftkonzentrat, modifizierte Stärke, Geliermittel (E410, E415), Milchprotein, Pfeffermischung [weißer Pfeffer, schwarzer Pfeffer, mexikanischer scharfer Pfeffer, rosa Pfefferbeeren, grüner Pfeffer]. 
Das Produkt kann Spuren von Senf, Schalenfrüchten, Soja, Ei, Sesam und Sulfit enthalten.
Lachs-Rillettes-Blinis: 
46,5% Teigspeise [Wasser, Weizenmehl, pflanzliches Öl, Laktose, Mohn, Milchprotein, Magermilchpulver, Molkenpulver, Volleipulver, Hühnereieiweißpulver, Backtriebmittel (E450, E500), Speisesalz, Antioxidationsmittel (E300, E330)], 25% Lachs-Rillette-Zubereitung [Lachs, pflanzliches Öl, Wasser, Räucherlachs, Milchprotein, Laktose, Geliermittel (E415, E410, E460, E466), Aromenextrakt (Aromen, Fischpulver, Zwiebelextrakt, Weißweinextrakt), Speisesalz, Traubenzucker, Piment, Farbstoff Paprikaextrakt, Petersilie], Frischkäsezubereitung [Frischkäse, Wasser, Sahne, Speisesalz], Forellenrogen [Forellenrogen, Speisesalz], Dill. 
Das Produkt kann Spuren von Sulfit und Sesam enthalten.
Pesto-Coppa-Canapé: 
26,1% Vollkorntoastbrot [Weizenmehl, Wasser, Weizenkleie, brauner Leinsamen, Weizengluten, gelber Leinsamen, Hefe, pflanzliches Öl, Speisesalz, Traubenzucker, Haferflocken, Hirse, Roggenmalzflocken, gedämpftes Weizenmehl, Emulgatoren (E471, E481), Gerstenröstmalzmehl, Sesam, Weizenmalzmehl, Roggensauerteig, Buchweizenmehl, Gerstenmehl, Hafermehl, Reismehl, Dinkelmehl], eingelegte Kirschtomaten [halbgetrocknete Kirschtomaten, pflanzliches Öl, Speisesalz, Oregano, Knoblauch], 16,6% Coppa-Schinken [Schweinefleisch, Speisesalz, Gewürze, Traubenzucker, Konservierungsstoffe (Natriumnitrit, Kaliumnitrat), Antioxidationsmittel E301, natürliche Aromen, Milchfermente], Frischkäsezubereitung [Frischkäse, Wasser, Sahne, Speisesalz], Käse, Speisequark, 6,3% Basilikumpesto [pflanzliches Öl, Basilikum, Käse (Milch, Speisesalz, Lab), Speisesalz, Zitronensaftkonzentrat, Knoblauch], Limonen- und Zitronensaft (Konservierungsstoff E224), Olivenöl, Glukosesirup, pflanzliches Fett, Emulgator E472a, Basilikum, modifizierte Stärke, Geliermittel (E410, E415), Speisesalz, Milchprotein, Pfeffermischung [weißer Pfeffer, schwarzer Pfeffer, mexikanischer scharfer Pfeffer, rosa Pfefferbeeren, grüner Pfeffer]. 
Das Produkt kann Spuren von Senf, Schalenfrüchten, Lupinen, Soja, Ei und Fisch enthalten.
Räucherlachs-Blinis: 
43,4% Teigspeise [Wasser, Weizenmehl, pflanzliches Öl, Laktose, Mohn, Milchprotein, Magermilchpulver, Molkenpulver, Volleipulver, Hühnereieiweißpulver, Backtriebmittel (E450, E500), Speisesalz, Antioxidationsmittel (E300, E330)], Frischkäsezubereitung mit Meerettich [Frischkäse, Meerrettich (enthält Sulfit), Wasser, Sahne, Speisesalz], 20,2% Räucherlachs [Lachs, Speisesalz], süße Sahne (Stabilisator E407), Dill. 
Das Produkt kann Spuren von Senf und Sesam enthalten.
Schinken-Canapé:
35,8% Frischkäsezubereitung [Frischkäse, Wasser, Sahne, Speisesalz], 21,7% gekochter Schinken [Schweinefleisch, Wasser, Speisesalz, Traubenzucker, Glukosesirup, Antioxidationsmittel (E316, E301), Konservierungsstoff E250], 21,7% Toastbrot [Weizenmehl, Wasser, Gerstenröstmalzmehl, Traubenzucker, Hefe, pflanzliches Öl, Speisesalz, gedämpftes Weizenmehl, Emulgatoren E471, E481), Gerstenmalzextrakt, Gluten], Sahnecreme [pasteurisierte Milchcreme, Stabilisator E407], Knoblauchpaste [Knoblauch, Speisesalz, Antioxidationsmittel E330, Konservierungsstoff E220], Kräuter. 
Das Produkt kann Spuren von Schalenfrüchten, Soja, Ei, Sesam und Fisch enthalten.
Mozzarella-Canapé: 
49% Mozzarella [pasteurisierte Milch, Speisesalz, Gerinnungsmittel, Säureregulator E330], 25,4% Toastbrot [Weizenmehl, Wasser, Gerstenröstmalzmehl, Traubenzucker, Hefe, pflanzliches Öl, Speisesalz, gedämpftes Weizenmehl, Emulgatoren (E471, E481), Gerstenmalzextrakt, Gluten], eingelegte Tomaten [Tomate [halbgetrocknete Tomaten, Tomatenmark], pflanzliches Öl, Olivenöl, Speisesalz, Oregano, Knoblauch, Säuerungsmittel E330], Petersilie. 
Das Produkt kann Spuren von Schalenfrüchten, Soja, Ei, Sesam, Fisch und Sulfit enthalten.
</v>
          </cell>
          <cell r="L578" t="str">
            <v>x</v>
          </cell>
          <cell r="M578" t="str">
            <v>x</v>
          </cell>
          <cell r="N578" t="str">
            <v>x</v>
          </cell>
          <cell r="O578" t="str">
            <v>mit Konservierungsstoff (E250, E252, E224, E316), 
mit Antioxidationsmittel (E300, E301, E330, E220, E211), 
enthält Schwefel (E220, E224), 
enthält Phosphat (E450, E451)</v>
          </cell>
          <cell r="P578">
            <v>0</v>
          </cell>
          <cell r="Q578">
            <v>0</v>
          </cell>
          <cell r="R578" t="str">
            <v>x</v>
          </cell>
          <cell r="S578" t="str">
            <v>x</v>
          </cell>
          <cell r="T578">
            <v>0</v>
          </cell>
          <cell r="U578">
            <v>0</v>
          </cell>
          <cell r="V578" t="str">
            <v>x</v>
          </cell>
          <cell r="W578">
            <v>0</v>
          </cell>
          <cell r="X578" t="str">
            <v>x</v>
          </cell>
          <cell r="Y578">
            <v>0</v>
          </cell>
          <cell r="Z578">
            <v>0</v>
          </cell>
          <cell r="AA578" t="str">
            <v>x</v>
          </cell>
          <cell r="AB578">
            <v>0</v>
          </cell>
          <cell r="AC578">
            <v>0</v>
          </cell>
          <cell r="AD578">
            <v>0</v>
          </cell>
          <cell r="AE578">
            <v>0</v>
          </cell>
          <cell r="AF578">
            <v>0</v>
          </cell>
          <cell r="AG578" t="str">
            <v>k.A.</v>
          </cell>
          <cell r="AH578" t="str">
            <v>k.A.</v>
          </cell>
          <cell r="AI578" t="str">
            <v>keine</v>
          </cell>
        </row>
        <row r="579">
          <cell r="A579">
            <v>26100</v>
          </cell>
          <cell r="B579" t="str">
            <v>Tramezzini</v>
          </cell>
          <cell r="C579" t="str">
            <v>0.1-342</v>
          </cell>
          <cell r="D579" t="str">
            <v>x</v>
          </cell>
          <cell r="E579">
            <v>0</v>
          </cell>
          <cell r="F579" t="str">
            <v>Toastbrot italienischer Art, fertig gebacken, tiefgefroren</v>
          </cell>
          <cell r="G579" t="str">
            <v>Toastbrot italienischer Art, aufgetaut</v>
          </cell>
          <cell r="H579" t="str">
            <v>Zutaten: Weizenmehl (enthält Weizenmalzmehl), Wasser, pflanzliches Öl, Zucker, Hefe, Milchzubereitung [Molke, pflanzliches Fett, Magermilch, Milchprotein], Speisesalz, Bohnenmehl, Weizengluten, Emulgatoren (Mono- und Diglyceride von Speisefettsäuren, Natriumstearoyl-2-lactylat), Säuerungsmittel Citronensäure, Antioxidationsmittel Ascorbinsäure.</v>
          </cell>
          <cell r="I579" t="str">
            <v>Toastbrot italienischer Art, aufgetaut
Zutaten: Weizenmehl (enthält Weizenmalzmehl), Wasser, pflanzliches Öl, Zucker, Hefe, Milchzubereitung [Molke, pflanzliches Fett, Magermilch, Milchprotein], Speisesalz, Bohnenmehl, Weizengluten, Emulgatoren (Mono- und Diglyceride von Speisefettsäuren, Natriumstearoyl-2-lactylat), Säuerungsmittel Citronensäure, Antioxidationsmittel Ascorbinsäure.</v>
          </cell>
          <cell r="J579" t="str">
            <v>Das Produkt kann Spuren von Soja, Eiern, Schalenfrüchten, Sesam und Sellerie enthalten.</v>
          </cell>
          <cell r="K579" t="str">
            <v>Toastbrot italienischer Art, aufgetaut
Zutaten: Weizenmehl (enthält Weizenmalzmehl), Wasser, pflanzliches Öl, Zucker, Hefe, Milchzubereitung [Molke, pflanzliches Fett, Magermilch, Milchprotein], Speisesalz, Bohnenmehl, Weizengluten, Emulgatoren (Mono- und Diglyceride von Speisefettsäuren, Natriumstearoyl-2-lactylat), Säuerungsmittel Citronensäure, Antioxidationsmittel Ascorbinsäure.
 Das Produkt kann Spuren von Soja, Eiern, Schalenfrüchten, Sesam und Sellerie enthalten.</v>
          </cell>
          <cell r="L579" t="str">
            <v>x</v>
          </cell>
          <cell r="M579" t="str">
            <v>x</v>
          </cell>
          <cell r="N579" t="str">
            <v>x</v>
          </cell>
          <cell r="O579" t="str">
            <v>mit Antioxidationsmittel E300</v>
          </cell>
          <cell r="P579">
            <v>0</v>
          </cell>
          <cell r="Q579">
            <v>0</v>
          </cell>
          <cell r="R579">
            <v>0</v>
          </cell>
          <cell r="S579">
            <v>0</v>
          </cell>
          <cell r="T579">
            <v>0</v>
          </cell>
          <cell r="U579">
            <v>0</v>
          </cell>
          <cell r="V579" t="str">
            <v>x</v>
          </cell>
          <cell r="W579">
            <v>0</v>
          </cell>
          <cell r="X579">
            <v>0</v>
          </cell>
          <cell r="Y579">
            <v>0</v>
          </cell>
          <cell r="Z579">
            <v>0</v>
          </cell>
          <cell r="AA579">
            <v>0</v>
          </cell>
          <cell r="AB579">
            <v>0</v>
          </cell>
          <cell r="AC579">
            <v>0</v>
          </cell>
          <cell r="AD579">
            <v>0</v>
          </cell>
          <cell r="AE579">
            <v>0</v>
          </cell>
          <cell r="AF579">
            <v>0</v>
          </cell>
          <cell r="AG579" t="str">
            <v>k.A.</v>
          </cell>
          <cell r="AH579" t="str">
            <v>k.A.</v>
          </cell>
          <cell r="AI579" t="str">
            <v>keine</v>
          </cell>
        </row>
        <row r="580">
          <cell r="A580">
            <v>26142</v>
          </cell>
          <cell r="B580" t="str">
            <v>Canapés Deluxe</v>
          </cell>
          <cell r="C580" t="str">
            <v>0.1-342</v>
          </cell>
          <cell r="D580" t="str">
            <v>x</v>
          </cell>
          <cell r="E580">
            <v>0</v>
          </cell>
          <cell r="F580" t="str">
            <v>Toastbrot und Brot mit verschiedenen Belägen, tiefgefroren</v>
          </cell>
          <cell r="G580" t="str">
            <v>Toastbrot und Brot mit verschiedenen Belägen, aufgetaut</v>
          </cell>
          <cell r="H580" t="str">
            <v xml:space="preserve">Zutaten: 
Canapé “Räucherlachs auf Toastbrot mit Roggen”: 26,6% Toastbrot mit Roggen: Wasser, Backmischung [83% Weizen- und Roggenmehl, Weizengluten, Speisesalz, Gerstenröstmalzmehl, Sauerteig, Antioxidationsmittel E300], Weizenmehl, Weizengluten, Butter, Zucker, Hefe, Magermilchpulver, Speisesalz. 73,4% Belag: 55,8% Atlantischer Räucherlachs [97% atlantischer Salmo salar, Speisesalz), Frischkäse, Zitronenschale, Zitronensaft, Dill, Verdickungsmittel (E412, E415), Schnittlauch.  
Canapé “Dauerwurst auf Toastbrot”: 32,7% Toastbrot: Weizenmehl, Wasser, Margarine [pflanzliche Öle und Fette, Wasser, Emulgator Mono- und Diglyceride von Speisefettsäuren, Säureregulator E330, Aromen], Invertzuckersirup, Volleipulver, Hefe, Magermilchpulver, Speisesalz, Traubenzucker, Weizenmalzmehl. 67,3% Belag: 43% Dauerwurst [96% Schweinefleisch, Speisesalz, Laktose, Traubenzucker, Zucker, Pfeffer, Knoblauch, Konservierungsstoff E202], Frischkäse, fettarme Butterzubereitung [Wasser, Butter, modifizierte Stärke, Kartoffelstärke, Säuerungsmittel E270, Speisesalz, Emulgator E471, Konservierungsstoff E202, Farbstoff E160a, natürliches Aroma], schwarze Oliven [99% schwarze Oliven, Speisesalz], Gewürzgurken [51,3% Gewürzgurken, Wasser, Essig, Speisesalz, Zwiebeln, Senf, natürliches Aroma, KonservierungsstoffE223]. 
Canapé “Heilbutt &amp; Flusskrebs auf Brot”: 23,4% Brot: Weizenmehl, Wasser, Roggenmehl, Zuckersirup, Hefe, Zucker, Weizengluten, pflanzliches Öl, Rote-Bete-Fasern, Speisesalz, fermentiertes Weizenmehl, Backtriebmittel E503, Fruktose, Mehlbehandlungsmittel E300. 76,6% Belag: 39,5% Heilbutt [97,5% Heilbutt, Speisesalz, Farbstoff E160b], Frischkäse, Kirschtomaten, 15% Flusskrebs, geräucherte Forelle [97% geräucherte Forelle Oncorhynchus mykiss, Speisesalz], Schnittlauch.  
Canapé “Entenfilet auf Toastbrot” (4): 24,3% Toastbrot: Weizenmehl, Wasser, Margarine [pflanzliche Öle und Fette, Wasser, Emulgator E471, Säureregulator E330, Aromen], Invertzuckersirup, Volleipulver, Hefe, Magermilchpulver, Speisesalz, Traubenzucker, Weizenmalzmehl. 75,7% Belag: Mandarinenviertel [Mandarinen, Wasser, Zucker], Pflaumen [99% Pflaumen, Konservierungsmittel E202], 17% gekochtes und geräuchertes Entenfilet [90% Entenfilet, Speisesalz, Glukosesirup, Traubenzucker, Aromen, Konservierungsstoff E250,Antioxidationsmittel E301], fettarme Butterzubereitung [Wasser, Butter, modifizierte Stärke, Kartoffelstärke, Säuerungsmittel E270, Speisesalz, Emulgator E471, Konservierungsstoff E202, Farbstoff E160a, natürliches Aroma], Pflaumencreme [50% Pflaumen, Zucker, Wasser], Honig, Pistazien. 
Canapé “Schinken auf Walnussbrot”: 24,8% Toastbrot mit Walnuss: Wasser, Backmischung [60% Roggenmehl, Weizenmehl, Weizengluten, Weizenmalzmehl, Speisesalz, Sauerteig, Gerstenröstmalzmehl, Mehlbehandlungsmittel E300], Weizenmehl, 4,1% Walnusspulver, Butter, Hefe, Zucker, Magermilchpulver, Speisesalz.75,2% Belag: 50,8% Nussschinken [96% Nussschinken, Konservierungsstoff E250, Speisesalz, Traubenzucker, Zucker, Antioxidationsmittel E301, Konservierungsstoff E252], Frischkäse, Gewürzgurken [51,3% Gewürzgurken, Wasser, Essig, Speisesalz, Zwiebeln, Senf, natürliches Aroma, Konservierungsstoff E223], fettarme Butterzubereitung [Wasser, Butter, modifizierte Stärke, Kartoffelstärke, Säuerungsmittel E270, Speisesalz, Emulgator E471, Konservierungsstoff E202, Farbstoff E160a, natürliche Aromen], Pistazien. 
Canapé “Kirschtomate und Spargel auf Brot”: 32,7% Brot: Weizenmehl, Wasser, Roggenmehl, Zuckersirup, Hefe, Zucker, Weizengluten, pflanzliches Öl, Rote-Bete-Fasern, Speisesalz, fermentiertes Weizenmehl, Backtriebmittel E503, Fruktose, Mehlbehandlungsmittel E300. 67,3% Belag: 29,2% Knoblauch-Kräuterkäse [97% Käse (Magermilch, Buttermilchpulver, Milchprotein, Milchferment), Speisesalz, 1,2% Knoblauch und Kräuter, Pfeffer], Kirschtomaten, Wasser, Milcherzeugnis [Wasser, Milchprotein, Butter, Speisesalz], fettarme Milch, 4% Spargel, 2,8% getrocknete Karotten, modifizierte Stärke, Speisesalz, Petersilie. 
Canapé “Ziegenkäse und marinierte Tomaten auf Sandwichbrot”: 24,9% Toastbrot: Weizenmehl, Wasser, Margarine [pflanzliche Öle und Fette, Wasser, Emulgator E471, Säureregulator E330, Aromen], Invertzuckersirup, Volleipulver, Hefe, Magermilchpulver, Speisesalz, Traubenzucker, Weizenmalzmehl. 75,1% Belag: 38% Marinierte Tomaten [75% Tomaten, pflanzliches Öl, Speisesalz, Oregano, Knoblauch, Säuerungsmittel E330], Ziegenkäse, Kümmelkäse, Mandeln, Milcherzeugnis [Wasser, Milchprotein, Butter, Speisesalz], fettarme Milch, Schnittlauch, modifizierte Stärke, pflanzliches Öl. 
Canapé “ Forellenrogen auf Brot”: 37,4% Brot: Backmischung [Weizenmehl, Weizengluten, Speisesalz, Antioxidationsmittel E300], Wasser, Weizenmehl, Butter, Hefe, Farbstoff E150c, Margarine [pflanzliche Öle und Fette, Wasser, Emulgator E471, Säureregulator E330, Aromen], Melasse, Volleipulver, Emulgator E471, Speisesalz. 62,6% Belag: Frischkäse, Gurke, 10,7% pasteurisierter Forellenrogen [96,5% Forellenrogen, Speisesalz], Zitronensaft, Mohn, Verdickungsmittel (E412, E415), Schnittlauch. 
</v>
          </cell>
          <cell r="I580" t="str">
            <v xml:space="preserve">Toastbrot und Brot mit verschiedenen Belägen, aufgetaut
Zutaten: 
Canapé “Räucherlachs auf Toastbrot mit Roggen”: 26,6% Toastbrot mit Roggen: Wasser, Backmischung [83% Weizen- und Roggenmehl, Weizengluten, Speisesalz, Gerstenröstmalzmehl, Sauerteig, Antioxidationsmittel E300], Weizenmehl, Weizengluten, Butter, Zucker, Hefe, Magermilchpulver, Speisesalz. 73,4% Belag: 55,8% Atlantischer Räucherlachs [97% atlantischer Salmo salar, Speisesalz), Frischkäse, Zitronenschale, Zitronensaft, Dill, Verdickungsmittel (E412, E415), Schnittlauch.  
Canapé “Dauerwurst auf Toastbrot”: 32,7% Toastbrot: Weizenmehl, Wasser, Margarine [pflanzliche Öle und Fette, Wasser, Emulgator Mono- und Diglyceride von Speisefettsäuren, Säureregulator E330, Aromen], Invertzuckersirup, Volleipulver, Hefe, Magermilchpulver, Speisesalz, Traubenzucker, Weizenmalzmehl. 67,3% Belag: 43% Dauerwurst [96% Schweinefleisch, Speisesalz, Laktose, Traubenzucker, Zucker, Pfeffer, Knoblauch, Konservierungsstoff E202], Frischkäse, fettarme Butterzubereitung [Wasser, Butter, modifizierte Stärke, Kartoffelstärke, Säuerungsmittel E270, Speisesalz, Emulgator E471, Konservierungsstoff E202, Farbstoff E160a, natürliches Aroma], schwarze Oliven [99% schwarze Oliven, Speisesalz], Gewürzgurken [51,3% Gewürzgurken, Wasser, Essig, Speisesalz, Zwiebeln, Senf, natürliches Aroma, KonservierungsstoffE223]. 
Canapé “Heilbutt &amp; Flusskrebs auf Brot”: 23,4% Brot: Weizenmehl, Wasser, Roggenmehl, Zuckersirup, Hefe, Zucker, Weizengluten, pflanzliches Öl, Rote-Bete-Fasern, Speisesalz, fermentiertes Weizenmehl, Backtriebmittel E503, Fruktose, Mehlbehandlungsmittel E300. 76,6% Belag: 39,5% Heilbutt [97,5% Heilbutt, Speisesalz, Farbstoff E160b], Frischkäse, Kirschtomaten, 15% Flusskrebs, geräucherte Forelle [97% geräucherte Forelle Oncorhynchus mykiss, Speisesalz], Schnittlauch.  
Canapé “Entenfilet auf Toastbrot” (4): 24,3% Toastbrot: Weizenmehl, Wasser, Margarine [pflanzliche Öle und Fette, Wasser, Emulgator E471, Säureregulator E330, Aromen], Invertzuckersirup, Volleipulver, Hefe, Magermilchpulver, Speisesalz, Traubenzucker, Weizenmalzmehl. 75,7% Belag: Mandarinenviertel [Mandarinen, Wasser, Zucker], Pflaumen [99% Pflaumen, Konservierungsmittel E202], 17% gekochtes und geräuchertes Entenfilet [90% Entenfilet, Speisesalz, Glukosesirup, Traubenzucker, Aromen, Konservierungsstoff E250,Antioxidationsmittel E301], fettarme Butterzubereitung [Wasser, Butter, modifizierte Stärke, Kartoffelstärke, Säuerungsmittel E270, Speisesalz, Emulgator E471, Konservierungsstoff E202, Farbstoff E160a, natürliches Aroma], Pflaumencreme [50% Pflaumen, Zucker, Wasser], Honig, Pistazien. 
Canapé “Schinken auf Walnussbrot”: 24,8% Toastbrot mit Walnuss: Wasser, Backmischung [60% Roggenmehl, Weizenmehl, Weizengluten, Weizenmalzmehl, Speisesalz, Sauerteig, Gerstenröstmalzmehl, Mehlbehandlungsmittel E300], Weizenmehl, 4,1% Walnusspulver, Butter, Hefe, Zucker, Magermilchpulver, Speisesalz.75,2% Belag: 50,8% Nussschinken [96% Nussschinken, Konservierungsstoff E250, Speisesalz, Traubenzucker, Zucker, Antioxidationsmittel E301, Konservierungsstoff E252], Frischkäse, Gewürzgurken [51,3% Gewürzgurken, Wasser, Essig, Speisesalz, Zwiebeln, Senf, natürliches Aroma, Konservierungsstoff E223], fettarme Butterzubereitung [Wasser, Butter, modifizierte Stärke, Kartoffelstärke, Säuerungsmittel E270, Speisesalz, Emulgator E471, Konservierungsstoff E202, Farbstoff E160a, natürliche Aromen], Pistazien. 
Canapé “Kirschtomate und Spargel auf Brot”: 32,7% Brot: Weizenmehl, Wasser, Roggenmehl, Zuckersirup, Hefe, Zucker, Weizengluten, pflanzliches Öl, Rote-Bete-Fasern, Speisesalz, fermentiertes Weizenmehl, Backtriebmittel E503, Fruktose, Mehlbehandlungsmittel E300. 67,3% Belag: 29,2% Knoblauch-Kräuterkäse [97% Käse (Magermilch, Buttermilchpulver, Milchprotein, Milchferment), Speisesalz, 1,2% Knoblauch und Kräuter, Pfeffer], Kirschtomaten, Wasser, Milcherzeugnis [Wasser, Milchprotein, Butter, Speisesalz], fettarme Milch, 4% Spargel, 2,8% getrocknete Karotten, modifizierte Stärke, Speisesalz, Petersilie. 
Canapé “Ziegenkäse und marinierte Tomaten auf Sandwichbrot”: 24,9% Toastbrot: Weizenmehl, Wasser, Margarine [pflanzliche Öle und Fette, Wasser, Emulgator E471, Säureregulator E330, Aromen], Invertzuckersirup, Volleipulver, Hefe, Magermilchpulver, Speisesalz, Traubenzucker, Weizenmalzmehl. 75,1% Belag: 38% Marinierte Tomaten [75% Tomaten, pflanzliches Öl, Speisesalz, Oregano, Knoblauch, Säuerungsmittel E330], Ziegenkäse, Kümmelkäse, Mandeln, Milcherzeugnis [Wasser, Milchprotein, Butter, Speisesalz], fettarme Milch, Schnittlauch, modifizierte Stärke, pflanzliches Öl. 
Canapé “ Forellenrogen auf Brot”: 37,4% Brot: Backmischung [Weizenmehl, Weizengluten, Speisesalz, Antioxidationsmittel E300], Wasser, Weizenmehl, Butter, Hefe, Farbstoff E150c, Margarine [pflanzliche Öle und Fette, Wasser, Emulgator E471, Säureregulator E330, Aromen], Melasse, Volleipulver, Emulgator E471, Speisesalz. 62,6% Belag: Frischkäse, Gurke, 10,7% pasteurisierter Forellenrogen [96,5% Forellenrogen, Speisesalz], Zitronensaft, Mohn, Verdickungsmittel (E412, E415), Schnittlauch. 
</v>
          </cell>
          <cell r="J580" t="str">
            <v>Canapé “Räucherlachs auf Toastbrot mit Roggen:
Das Produkt kann Spuren von Erdnüssen, Soja, Sesam, Sellerie und Weichtieren enthalten.
Canapé “Dauerwurst auf Toastbrot”:
Das Produkt kann Spuren von Erdnüssen, Soja, Sesam, Sellerie und Weichtieren enthalten.
Canapé “Heilbutt &amp; Flusskrebs auf Brot”:
Das Produkt kann Spuren von Erdnüssen, Soja, Sesam, Sellerie und Weichtieren enthalten.
Canapé “Schinken auf Walnussbrot”:
Das Produkt kann Spuren von Erdnüssen, Soja, Sesam, Sellerie und Weichtieren enthalten.
Canapé “Entenfilet auf Toastbrot”: 
Das Produkt kann Spuren von Erdnüssen, Soja, Sesam, Sellerie und Weichtieren enthalten.
Canapé “Kirschtomate und Spargel auf Brot”: 
Das Produkt kann Spuren von Erdnüssen, Soja, Sesam, Sellerie und Weichtieren enthalten.
Canapé “Ziegenkäse und marinierte Tomaten auf Sandwichbrot”:
Das Produkt kann Spuren von Erdnüssen, Soja, Sesam, Sellerie und Weichtieren enthalten.
Canapé “ Forellenrogen auf Brot”: 
Das Produkt kann Spuren von Erdnüssen, Soja, Sesam, Sellerie und Weichtieren enthalten.</v>
          </cell>
          <cell r="K580" t="str">
            <v>Toastbrot und Brot mit verschiedenen Belägen, aufgetaut
Zutaten: 
Canapé “Räucherlachs auf Toastbrot mit Roggen”:
26,6% Toastbrot mit Roggen: Wasser, Backmischung [83% Weizen- und Roggenmehl, Weizengluten, Speisesalz, Gerstenröstmalzmehl, Sauerteig, Antioxidationsmittel E300], Weizenmehl, Weizengluten, Butter, Zucker, Hefe, Magermilchpulver, Speisesalz.
73,4% Belag: 55,8% Atlantischer Räucherlachs [97% atlantischer Salmo salar, Speisesalz), Frischkäse, Zitronenschale, Zitronensaft, Dill, Verdickungsmittel (E412, E415), Schnittlauch. 
Das Produkt kann Spuren von Erdnüssen, Soja, Sesam, Sellerie und Weichtieren enthalten.
Canapé “Dauerwurst auf Toastbrot”:
32,7% Toastbrot: Weizenmehl, Wasser, Margarine [pflanzliche Öle und Fette, Wasser, Emulgator Mono- und Diglyceride von Speisefettsäuren, Säureregulator E330, Aromen], Invertzuckersirup, Volleipulver, Hefe, Magermilchpulver, Speisesalz, Traubenzucker, Weizenmalzmehl. 
67,3% Belag: 43% Dauerwurst [96% Schweinefleisch, Speisesalz, Laktose, Traubenzucker, Zucker, Pfeffer, Knoblauch, Konservierungsstoff E202], Frischkäse, fettarme Butterzubereitung [Wasser, Butter, modifizierte Stärke, Kartoffelstärke, Säuerungsmittel E270, Speisesalz, Emulgator E471, Konservierungsstoff E202, Farbstoff E160a, natürliches Aroma], schwarze Oliven [99% schwarze Oliven, Speisesalz], Gewürzgurken [51,3% Gewürzgurken, Wasser, Essig, Speisesalz, Zwiebeln, Senf, natürliches Aroma, KonservierungsstoffE223]. 
Das Produkt kann Spuren von Erdnüssen, Soja, Sesam, Sellerie und Weichtieren enthalten.
Canapé “Heilbutt &amp; Flusskrebs auf Brot”:
23,4% Brot: Weizenmehl, Wasser, Roggenmehl, Zuckersirup, Hefe, Zucker, Weizengluten, pflanzliches Öl, Rote-Bete-Fasern, Speisesalz, fermentiertes Weizenmehl, Backtriebmittel E503, Fruktose, Mehlbehandlungsmittel E300.
76,6% Belag: 39,5% Heilbutt [97,5% Heilbutt, Speisesalz, Farbstoff E160b], Frischkäse, Kirschtomaten, 15% Flusskrebs, geräucherte Forelle [97% geräucherte Forelle Oncorhynchus mykiss, Speisesalz], Schnittlauch.
Das Produkt kann Spuren von Erdnüssen, Soja, Sesam, Sellerie und Weichtieren enthalten.
Canapé “Entenfilet auf Toastbrot”:
24,3% Toastbrot: Weizenmehl, Wasser, Margarine [pflanzliche Öle und Fette, Wasser, Emulgator E471, Säureregulator E330, Aromen], Invertzuckersirup, Volleipulver, Hefe, Magermilchpulver, Speisesalz, Traubenzucker, Weizenmalzmehl.
75,7% Belag: Mandarinenviertel [Mandarinen, Wasser, Zucker], Pflaumen [99% Pflaumen, Konservierungsmittel E202], 17% gekochtes und geräuchertes Entenfilet [90% Entenfilet, Speisesalz, Glukosesirup, Traubenzucker, Aromen, Konservierungsstoff E250,Antioxidationsmittel E301], fettarme Butterzubereitung [Wasser, Butter, modifizierte Stärke, Kartoffelstärke, Säuerungsmittel E270, Speisesalz, Emulgator E471, Konservierungsstoff E202, Farbstoff E160a, natürliches Aroma], Pflaumencreme [50% Pflaumen, Zucker, Wasser], Honig, Pistazien. 
Das Produkt kann Spuren von Erdnüssen, Soja, Sesam, Sellerie und Weichtieren enthalten.
Canapé “Schinken auf Walnussbrot”:
24,8% Toastbrot mit Walnuss: Wasser, Backmischung [60% Roggenmehl, Weizenmehl, Weizengluten, Weizenmalzmehl, Speisesalz, Sauerteig, Gerstenröstmalzmehl, Mehlbehandlungsmittel E300], Weizenmehl, 4,1% Walnusspulver, Butter, Hefe, Zucker, Magermilchpulver, Speisesalz.75,2% Belag: 50,8% Nussschinken [96% Nussschinken, Konservierungsstoff E250, Speisesalz, Traubenzucker, Zucker, Antioxidationsmittel E301, Konservierungsstoff E252], Frischkäse, Gewürzgurken [51,3% Gewürzgurken, Wasser, Essig, Speisesalz, Zwiebeln, Senf, natürliches Aroma, Konservierungsstoff E223], fettarme Butterzubereitung [Wasser, Butter, modifizierte Stärke, Kartoffelstärke, Säuerungsmittel E270, Speisesalz, Emulgator E471, Konservierungsstoff E202, Farbstoff E160a, natürliche Aromen], Pistazien.
Das Produkt kann Spuren von Erdnüssen, Soja, Sesam, Sellerie und Weichtieren enthalten.
Canapé “Kirschtomate und Spargel auf Brot”:
32,7% Brot: Weizenmehl, Wasser, Roggenmehl, Zuckersirup, Hefe, Zucker, Weizengluten, pflanzliches Öl, Rote-Bete-Fasern, Speisesalz, fermentiertes Weizenmehl, Backtriebmittel E503, Fruktose, Mehlbehandlungsmittel E300. 67,3% Belag: 29,2% Knoblauch-Kräuterkäse [97% Käse (Magermilch, Buttermilchpulver, Milchprotein, Milchferment), Speisesalz, 1,2% Knoblauch und Kräuter, Pfeffer], Kirschtomaten, Wasser, Milcherzeugnis [Wasser, Milchprotein, Butter, Speisesalz], fettarme Milch, 4% Spargel, 2,8% getrocknete Karotten, modifizierte Stärke, Speisesalz, Petersilie. 
Das Produkt kann Spuren von Erdnüssen, Soja, Sesam, Sellerie und Weichtieren enthalten.
Canapé “Ziegenkäse und marinierte Tomaten auf Sandwichbrot”:
24,9% Toastbrot: Weizenmehl, Wasser, Margarine [pflanzliche Öle und Fette, Wasser, Emulgator E471, Säureregulator E330, Aromen], Invertzuckersirup, Volleipulver, Hefe, Magermilchpulver, Speisesalz, Traubenzucker, Weizenmalzmehl.
75,1% Belag: 38% Marinierte Tomaten [75% Tomaten, pflanzliches Öl, Speisesalz, Oregano, Knoblauch, Säuerungsmittel E330], Ziegenkäse, Kümmelkäse, Mandeln, Milcherzeugnis [Wasser, Milchprotein, Butter, Speisesalz], fettarme Milch, Schnittlauch, modifizierte Stärke, pflanzliches Öl. 
Das Produkt kann Spuren von Erdnüssen, Soja, Sesam, Sellerie und Weichtieren enthalten.
Canapé “ Forellenrogen auf Brot”:
37,4% Brot: Backmischung [Weizenmehl, Weizengluten, Speisesalz, Antioxidationsmittel E300], Wasser, Weizenmehl, Butter, Hefe, Farbstoff E150c, Margarine [pflanzliche Öle und Fette, Wasser, Emulgator E471, Säureregulator E330, Aromen], Melasse, Volleipulver, Emulgator E471, Speisesalz. 62,6% Belag: Frischkäse, Gurke, 10,7% pasteurisierter Forellenrogen [96,5% Forellenrogen, Speisesalz], Zitronensaft, Mohn, Verdickungsmittel (E412, E415), Schnittlauch. 
Das Produkt kann Spuren von Erdnüssen, Soja, Sesam, Sellerie und Weichtieren enthalten.</v>
          </cell>
          <cell r="L580" t="str">
            <v>x</v>
          </cell>
          <cell r="M580" t="str">
            <v>x</v>
          </cell>
          <cell r="N580" t="str">
            <v>x</v>
          </cell>
          <cell r="O580" t="str">
            <v>mit Farbstoffen (E150c, E160a, E160b), 
mit Konservierungsstoffen (E202, E223, E250, E252), 
mit Antioxidationsmitteln (E300, E301),
enthält Schwefel (E223)</v>
          </cell>
          <cell r="P580">
            <v>0</v>
          </cell>
          <cell r="Q580" t="str">
            <v>x</v>
          </cell>
          <cell r="R580" t="str">
            <v>x</v>
          </cell>
          <cell r="S580">
            <v>0</v>
          </cell>
          <cell r="T580">
            <v>0</v>
          </cell>
          <cell r="U580">
            <v>0</v>
          </cell>
          <cell r="V580" t="str">
            <v>x</v>
          </cell>
          <cell r="W580">
            <v>0</v>
          </cell>
          <cell r="X580" t="str">
            <v>x</v>
          </cell>
          <cell r="Y580">
            <v>0</v>
          </cell>
          <cell r="Z580">
            <v>0</v>
          </cell>
          <cell r="AA580">
            <v>0</v>
          </cell>
          <cell r="AB580">
            <v>0</v>
          </cell>
          <cell r="AC580">
            <v>0</v>
          </cell>
          <cell r="AD580">
            <v>0</v>
          </cell>
          <cell r="AE580">
            <v>0</v>
          </cell>
          <cell r="AF580">
            <v>0</v>
          </cell>
          <cell r="AG580" t="str">
            <v>k.A.</v>
          </cell>
          <cell r="AH580" t="str">
            <v>k.A.</v>
          </cell>
          <cell r="AI580" t="str">
            <v>keine</v>
          </cell>
        </row>
        <row r="581">
          <cell r="A581">
            <v>26202</v>
          </cell>
          <cell r="B581" t="str">
            <v>Schokoladendekor-Set</v>
          </cell>
          <cell r="C581" t="str">
            <v>0.1-342</v>
          </cell>
          <cell r="D581" t="str">
            <v>x</v>
          </cell>
          <cell r="E581">
            <v>0</v>
          </cell>
          <cell r="F581" t="str">
            <v>Mischung aus weißer Schokolade und Zartbitterkuvertüre, tiefgefroren</v>
          </cell>
          <cell r="G581" t="str">
            <v>Mischung aus weißer Schokolade und Zartbitterkuvertüre, aufgetaut</v>
          </cell>
          <cell r="H581" t="str">
            <v>Zutaten: Weiße Schokolade (min. 33% Kakao): 42% Zucker, 34,5% Kakaobutter, 23,5% Vollmilchpulver, natürliche Vanille. Zartbitterkuvertüre (min. 70,4% Kakao): 60% Kakaomasse, 26,5% Zucker, 13,5% Kakaobutter, natürliche Vanille. Konfektdekoration: Kakaobutter, Zucker. Farbstoffe (Titandioxid, Eisenoxide und Eisenhydroxide, Kurkumin, Brillantblau FCF, Echtes Karmin).</v>
          </cell>
          <cell r="I581" t="str">
            <v>Mischung aus weißer Schokolade und Zartbitterkuvertüre, aufgetaut
Zutaten: Weiße Schokolade (min. 33% Kakao): 42% Zucker, 34,5% Kakaobutter, 23,5% Vollmilchpulver, natürliche Vanille. Zartbitterkuvertüre (min. 70,4% Kakao): 60% Kakaomasse, 26,5% Zucker, 13,5% Kakaobutter, natürliche Vanille. Konfektdekoration: Kakaobutter, Zucker. Farbstoffe (Titandioxid, Eisenoxide und Eisenhydroxide, Kurkumin, Brillantblau FCF, Echtes Karmin).</v>
          </cell>
          <cell r="J581" t="str">
            <v>keine</v>
          </cell>
          <cell r="K581" t="str">
            <v>Mischung aus weißer Schokolade und Zartbitterkuvertüre, aufgetaut
Zutaten: Weiße Schokolade (min. 33% Kakao): 42% Zucker, 34,5% Kakaobutter, 23,5% Vollmilchpulver, natürliche Vanille. Zartbitterkuvertüre (min. 70,4% Kakao): 60% Kakaomasse, 26,5% Zucker, 13,5% Kakaobutter, natürliche Vanille. Konfektdekoration: Kakaobutter, Zucker. Farbstoffe (Titandioxid, Eisenoxide und Eisenhydroxide, Kurkumin, Brillantblau FCF, Echtes Karmin).</v>
          </cell>
          <cell r="L581">
            <v>0</v>
          </cell>
          <cell r="M581" t="str">
            <v>x</v>
          </cell>
          <cell r="N581">
            <v>0</v>
          </cell>
          <cell r="O581" t="str">
            <v>mit Farbstoffen (E171, E172, E100, E133, E120)</v>
          </cell>
          <cell r="P581">
            <v>0</v>
          </cell>
          <cell r="Q581" t="str">
            <v>x</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t="str">
            <v>k.A.</v>
          </cell>
          <cell r="AH581" t="str">
            <v>k.A.</v>
          </cell>
          <cell r="AI581" t="str">
            <v>keine</v>
          </cell>
        </row>
        <row r="582">
          <cell r="A582">
            <v>26218</v>
          </cell>
          <cell r="B582" t="str">
            <v>Aperó-Häppchen</v>
          </cell>
          <cell r="C582" t="str">
            <v>0.1-342</v>
          </cell>
          <cell r="D582" t="str">
            <v>x</v>
          </cell>
          <cell r="E582">
            <v>0</v>
          </cell>
          <cell r="F582" t="str">
            <v>Mürbeteiggebäck mit verschiedenen Füllungen, Teigling, tiefgefroren</v>
          </cell>
          <cell r="G582" t="str">
            <v>Mürbeteiggebäck mit verschiedenen Füllungen</v>
          </cell>
          <cell r="H582" t="str">
            <v>Zutaten: 40% Teig: Weizenmehl, Butter, Wasser, Speisesalz, Farbstoff Carotine, Mehlbehandlungsmittel L-Cystein.
Belag Lachs-Brokkoli-Tartelette: 30% Lachs, Vollei, Sahne, Milch, 9,2% Brokkoli, Speisesalz, modifizierte Stärke, natürliches Aroma.
Belag Käse-Tartelette: Vollei, Sahne, Milch, 8,3% Emmentaler, 8,3% Cheddar, 8,3% Savoyard Schmelzkäse [Bergkäse, Wasser, Schmelzsalze (Natriumphosphate, Polyphosphate), Verdickungsmittel (Guarkernmehl, Xanthan), Speisesalz], Speisequark, Speisesalz, modifizierte Stärke, natürliches Aroma.
Belag Pizza-Tartelette: Tomatenmark, Olive, Weizenmehl, Zucker, Speisesalz, Basilikum, Oregano, Laktose, Traubenzucker, natürliches Aroma.
Belag Mini-Quiche: Vollei, 23% Speck [Schweinefleisch, Speisesalz, Traubenzucker, Aroma, Säuerungsmittel Citronensäure, Konservierungsstoffe (Natriumnitrit, Kaliumnitrat, Natriumisoascorbat)], Sahne, Milch, Speisesalz, Muskat, modifizierte Stärke, natürliches Aroma.
Belag Würstchen-Tartelette: 54% Cocktailwürstchen [Schweinefleisch, Blutplasma (Schwein), Wasser, Speisesalz, Stabilisatoren (Diphosphate, Triphosphate), Traubenzucker, Gewürze (enthalten Senf und Sellerie), natürliche Aromen, Farbstoff Paprikaextrakt, Konservierungsstoff Natriumnitrit], Vollei, Sahne, Milch, Senf [Wasser, Senfsaat, Essig, Speisesalz, Säuerungsmittel Citronensäure, Antioxidationsmittel Kaliummetabisulfit], Speisesalz, modifizierte Stärke, natürliches Aroma.</v>
          </cell>
          <cell r="I582" t="str">
            <v>Mürbeteiggebäck mit verschiedenen Füllungen
Zutaten: 40% Teig: Weizenmehl, Butter, Wasser, Speisesalz, Farbstoff Carotine.
Belag Lachs-Brokkoli-Tartelette: 30% Lachs, Vollei, Sahne, Milch, 9,2% Brokkoli, Speisesalz, modifizierte Stärke, natürliches Aroma.
Belag Käse-Tartelette: Vollei, Sahne, Milch, 8,3% Emmentaler, 8,3% Cheddar, 8,3% Savoyard Schmelzkäse [Bergkäse, Wasser, Schmelzsalze (Natriumphosphate, Polyphosphate), Verdickungsmittel (Guarkernmehl, Xanthan), Speisesalz], Speisequark, Speisesalz, modifizierte Stärke, natürliches Aroma.
Belag Pizza-Tartelette: Tomatenmark, Olive, Weizenmehl, Zucker, Speisesalz, Basilikum, Oregano, Laktose, Traubenzucker, natürliches Aroma.
Belag Mini-Quiche: Vollei, 23% Speck [Schweinefleisch, Speisesalz, Traubenzucker, Aroma, Säuerungsmittel Citronensäure, Konservierungsstoffe (Natriumnitrit, Kaliumnitrat, Natriumisoascorbat)], Sahne, Milch, Speisesalz, Muskat, modifizierte Stärke, natürliches Aroma.
Belag Würstchen-Tartelette: 54% Cocktailwürstchen [Schweinefleisch, Blutplasma (Schwein), Wasser, Speisesalz, Stabilisatoren (Diphosphate, Triphosphate), Traubenzucker, Gewürze (enthalten Senf und Sellerie), natürliche Aromen, Farbstoff Paprikaextrakt, Konservierungsstoff Natriumnitrit], Vollei, Sahne, Milch, Senf [Wasser, Senfsaat, Essig, Speisesalz, Säuerungsmittel Citronensäure, Antioxidationsmittel Kaliummetabisulfit], Speisesalz, modifizierte Stärke, natürliches Aroma.</v>
          </cell>
          <cell r="J582" t="str">
            <v>Das Produkt kann Spuren von Schalen- und Krustentiere, Weichtieren und Soja enthalten.</v>
          </cell>
          <cell r="K582" t="str">
            <v>Mürbeteiggebäck mit verschiedenen Füllungen
Zutaten: 40% Teig: Weizenmehl, Butter, Wasser, Speisesalz, Farbstoff Carotine.
Belag Lachs-Brokkoli-Tartelette: 30% Lachs, Vollei, Sahne, Milch, 9,2% Brokkoli, Speisesalz, modifizierte Stärke, natürliches Aroma.
Belag Käse-Tartelette: Vollei, Sahne, Milch, 8,3% Emmentaler, 8,3% Cheddar, 8,3% Savoyard Schmelzkäse [Bergkäse, Wasser, Schmelzsalze (Natriumphosphate, Polyphosphate), Verdickungsmittel (Guarkernmehl, Xanthan), Speisesalz], Speisequark, Speisesalz, modifizierte Stärke, natürliches Aroma.
Belag Pizza-Tartelette: Tomatenmark, Olive, Weizenmehl, Zucker, Speisesalz, Basilikum, Oregano, Laktose, Traubenzucker, natürliches Aroma.
Belag Mini-Quiche: Vollei, 23% Speck [Schweinefleisch, Speisesalz, Traubenzucker, Aroma, Säuerungsmittel Citronensäure, Konservierungsstoffe (Natriumnitrit, Kaliumnitrat, Natriumisoascorbat)], Sahne, Milch, Speisesalz, Muskat, modifizierte Stärke, natürliches Aroma.
Belag Würstchen-Tartelette: 54% Cocktailwürstchen [Schweinefleisch, Blutplasma (Schwein), Wasser, Speisesalz, Stabilisatoren (Diphosphate, Triphosphate), Traubenzucker, Gewürze (enthalten Senf und Sellerie), natürliche Aromen, Farbstoff Paprikaextrakt, Konservierungsstoff Natriumnitrit], Vollei, Sahne, Milch, Senf [Wasser, Senfsaat, Essig, Speisesalz, Säuerungsmittel Citronensäure, Antioxidationsmittel Kaliummetabisulfit], Speisesalz, modifizierte Stärke, natürliches Aroma.
 Das Produkt kann Spuren von Schalen- und Krustentiere, Weichtieren und Soja enthalten.</v>
          </cell>
          <cell r="L582" t="str">
            <v>x</v>
          </cell>
          <cell r="M582" t="str">
            <v>x</v>
          </cell>
          <cell r="N582" t="str">
            <v>x</v>
          </cell>
          <cell r="O582" t="str">
            <v>mit Farbstoffen (E160a, E160c), 
mit Konservierungsstoff (E250, E252, E316), 
mit Konservierungsstoff (E224), 
enthält Schwefel (E224)</v>
          </cell>
          <cell r="P582">
            <v>0</v>
          </cell>
          <cell r="Q582" t="str">
            <v>x</v>
          </cell>
          <cell r="R582" t="str">
            <v>x</v>
          </cell>
          <cell r="S582" t="str">
            <v>x</v>
          </cell>
          <cell r="T582">
            <v>0</v>
          </cell>
          <cell r="U582">
            <v>0</v>
          </cell>
          <cell r="V582" t="str">
            <v>x</v>
          </cell>
          <cell r="W582">
            <v>0</v>
          </cell>
          <cell r="X582" t="str">
            <v>x</v>
          </cell>
          <cell r="Y582">
            <v>0</v>
          </cell>
          <cell r="Z582">
            <v>0</v>
          </cell>
          <cell r="AA582">
            <v>0</v>
          </cell>
          <cell r="AB582">
            <v>0</v>
          </cell>
          <cell r="AC582">
            <v>0</v>
          </cell>
          <cell r="AD582">
            <v>0</v>
          </cell>
          <cell r="AE582">
            <v>0</v>
          </cell>
          <cell r="AF582">
            <v>0</v>
          </cell>
          <cell r="AG582" t="str">
            <v>k.A.</v>
          </cell>
          <cell r="AH582" t="str">
            <v>k.A.</v>
          </cell>
          <cell r="AI582" t="str">
            <v>keine</v>
          </cell>
        </row>
        <row r="583">
          <cell r="A583">
            <v>26232</v>
          </cell>
          <cell r="B583" t="str">
            <v xml:space="preserve">Laugen-Überraschungshäppchen </v>
          </cell>
          <cell r="C583" t="str">
            <v>0.1-342</v>
          </cell>
          <cell r="D583" t="str">
            <v>x</v>
          </cell>
          <cell r="E583">
            <v>0</v>
          </cell>
          <cell r="F583" t="str">
            <v>Mischung aus
Laugengebäck mit Gänseschmalz, fertig gebacken, tiefgefroren
Laugengebäck mit Räucherlachs, fertig gebacken, tiefgefroren
Laugengebäck mit Frischkäse, fertig gebacken, tiefgefroren
Laugengebäck mit Speck, fertig gebacken, tiefgefroren</v>
          </cell>
          <cell r="G583" t="str">
            <v>Mischung aus
Laugengebäck mit Gänseschmalz, aufgetaut
Laugengebäck mit Räucherlachs, aufgetaut
Laugengebäck mit Frischkäse, aufgetaut
Laugengebäck mit Speck, aufgetaut</v>
          </cell>
          <cell r="H583" t="str">
            <v>Zutaten: 
Laugengebäck: Mehle [Weizenmehl, Weizengluten, Hefe, Antioxidationsmittel Ascorbinsäure], Wasser, Margarine [pflanzliches Öl, pflanzliches Fett, Wasser, Emulgatoren (Mono- und Diglyceride von Speisefettsäuren, Lecithine), Säuerungsmittel Citronensäure, Aroma, Farbstoff Carotine], Backmittel [Weizengluten, Zucker, Weizenmalzmehl, Emulgatoren (Mono- und Diglyceride von Speisefettsäuren, Mono- und Diacetylweinsäureester von Mono- und Diglyceriden von Speisefettsäuren, Natriumstearoyl-2-lactylat), Verdickungsmittel (Guarkernmehl, Johannisbrotkernmehl), Erbsenfasern, Säureregulator Diphosphate, Gerstenmalz, pflanzliche Öle, Weizenmehl, Antioxidationsmittel Ascorbinsäure], Säureregulator Natriumhydroxid, Hefe, Speisesalz.
Belag: 7,5% Gänseschmalz: Gänsefleisch, Gänsefett, Entenfett, Schweinefleisch, Schweinefett, Speisesalz, Gewürze, Konservierungsstoff Natriumnitrit.
7% Räucherlachs: Lachs (Salmo salar (Atlantik und Norwegen)), Speisesalz, Butter, Dill, Buchenholzrauch.
6,5% Frischkäse: Frischkäse, fettarme Milch, Speisesalz.
5% Speck: Speck [mageres Schweinefleisch, Speisesalz, Traubenzucker, Raucharoma, Säuerungsmittel Citronensäure, Konservierungsstoffe (Natriumisoascorbat, Natriumnitrit)], Butter.
Dekor [Mohn, Sesam].</v>
          </cell>
          <cell r="I583" t="str">
            <v>Mischung aus
Laugengebäck mit Gänseschmalz, aufgetaut
Laugengebäck mit Räucherlachs, aufgetaut
Laugengebäck mit Frischkäse, aufgetaut
Laugengebäck mit Speck, aufgetaut
Zutaten: 
Laugengebäck: Mehle [Weizenmehl, Weizengluten, Hefe, Antioxidationsmittel Ascorbinsäure], Wasser, Margarine [pflanzliches Öl, pflanzliches Fett, Wasser, Emulgatoren (Mono- und Diglyceride von Speisefettsäuren, Lecithine), Säuerungsmittel Citronensäure, Aroma, Farbstoff Carotine], Backmittel [Weizengluten, Zucker, Weizenmalzmehl, Emulgatoren (Mono- und Diglyceride von Speisefettsäuren, Mono- und Diacetylweinsäureester von Mono- und Diglyceriden von Speisefettsäuren, Natriumstearoyl-2-lactylat), Verdickungsmittel (Guarkernmehl, Johannisbrotkernmehl), Erbsenfasern, Säureregulator Diphosphate, Gerstenmalz, pflanzliche Öle, Weizenmehl, Antioxidationsmittel Ascorbinsäure], Säureregulator Natriumhydroxid, Hefe, Speisesalz.
Belag: 7,5% Gänseschmalz: Gänsefleisch, Gänsefett, Entenfett, Schweinefleisch, Schweinefett, Speisesalz, Gewürze, Konservierungsstoff Natriumnitrit.
7% Räucherlachs: Lachs (Salmo salar (Atlantik und Norwegen)), Speisesalz, Butter, Dill, Buchenholzrauch.
6,5% Frischkäse: Frischkäse, fettarme Milch, Speisesalz.
5% Speck: Speck [mageres Schweinefleisch, Speisesalz, Traubenzucker, Raucharoma, Säuerungsmittel Citronensäure, Konservierungsstoffe (Natriumisoascorbat, Natriumnitrit)], Butter.
Dekor [Mohn, Sesam].</v>
          </cell>
          <cell r="J583" t="str">
            <v>Das Produkt kann Spuren von Schalenfrüchten, Ei, Sellerie und Senf enthalten.</v>
          </cell>
          <cell r="K583" t="str">
            <v>Mischung aus
Laugengebäck mit Gänseschmalz, aufgetaut
Laugengebäck mit Räucherlachs, aufgetaut
Laugengebäck mit Frischkäse, aufgetaut
Laugengebäck mit Speck, aufgetaut
Zutaten: 
Laugengebäck: Mehle [Weizenmehl, Weizengluten, Hefe, Antioxidationsmittel Ascorbinsäure], Wasser, Margarine [pflanzliches Öl, pflanzliches Fett, Wasser, Emulgatoren (Mono- und Diglyceride von Speisefettsäuren, Lecithine), Säuerungsmittel Citronensäure, Aroma, Farbstoff Carotine], Backmittel [Weizengluten, Zucker, Weizenmalzmehl, Emulgatoren (Mono- und Diglyceride von Speisefettsäuren, Mono- und Diacetylweinsäureester von Mono- und Diglyceriden von Speisefettsäuren, Natriumstearoyl-2-lactylat), Verdickungsmittel (Guarkernmehl, Johannisbrotkernmehl), Erbsenfasern, Säureregulator Diphosphate, Gerstenmalz, pflanzliche Öle, Weizenmehl, Antioxidationsmittel Ascorbinsäure], Säureregulator Natriumhydroxid, Hefe, Speisesalz.
Belag: 7,5% Gänseschmalz: Gänsefleisch, Gänsefett, Entenfett, Schweinefleisch, Schweinefett, Speisesalz, Gewürze, Konservierungsstoff Natriumnitrit.
7% Räucherlachs: Lachs (Salmo salar (Atlantik und Norwegen)), Speisesalz, Butter, Dill, Buchenholzrauch.
6,5% Frischkäse: Frischkäse, fettarme Milch, Speisesalz.
5% Speck: Speck [mageres Schweinefleisch, Speisesalz, Traubenzucker, Raucharoma, Säuerungsmittel Citronensäure, Konservierungsstoffe (Natriumisoascorbat, Natriumnitrit)], Butter.
Dekor [Mohn, Sesam].
 Das Produkt kann Spuren von Schalenfrüchten, Ei, Sellerie und Senf enthalten.</v>
          </cell>
          <cell r="L583" t="str">
            <v>x</v>
          </cell>
          <cell r="M583" t="str">
            <v>x</v>
          </cell>
          <cell r="N583" t="str">
            <v>x</v>
          </cell>
          <cell r="O583" t="str">
            <v>Laugengebäck mit Gänseschmalz:
mit Farbstoff (E160a), mit Konservierungsstoff (E250),
mit Antioxidationsmittel (E300)
Laugengebäck mit Räucherlachs:
enthält Farbstoff (E160a), mit Antioxidationsmittel (E300)
Laugengebäck mit Frischkäse:
enthält Farbstoff (E160a), mit Antioxidationsmittel (E300)
Laugengebäck mit Speck:
enthält Farbstoff (E160a), enthält Konservierungsstoff (E250, E316), mit Antioxidationsmittel (E300)</v>
          </cell>
          <cell r="P583">
            <v>0</v>
          </cell>
          <cell r="Q583" t="str">
            <v>Lau-gengebäck mit Gänseschmalz</v>
          </cell>
          <cell r="R583" t="str">
            <v>x</v>
          </cell>
          <cell r="S583" t="str">
            <v>Laugen-gebäck mit Gänse-schmalz, 
Laugen-gebäck mit Speck</v>
          </cell>
          <cell r="T583">
            <v>0</v>
          </cell>
          <cell r="U583">
            <v>0</v>
          </cell>
          <cell r="V583" t="str">
            <v>x</v>
          </cell>
          <cell r="W583">
            <v>0</v>
          </cell>
          <cell r="X583">
            <v>0</v>
          </cell>
          <cell r="Y583">
            <v>0</v>
          </cell>
          <cell r="Z583">
            <v>0</v>
          </cell>
          <cell r="AA583">
            <v>0</v>
          </cell>
          <cell r="AB583">
            <v>0</v>
          </cell>
          <cell r="AC583">
            <v>0</v>
          </cell>
          <cell r="AD583">
            <v>0</v>
          </cell>
          <cell r="AE583">
            <v>0</v>
          </cell>
          <cell r="AF583">
            <v>0</v>
          </cell>
          <cell r="AG583" t="str">
            <v>k.A.</v>
          </cell>
          <cell r="AH583" t="str">
            <v>k.A.</v>
          </cell>
          <cell r="AI583" t="str">
            <v>keine</v>
          </cell>
        </row>
        <row r="584">
          <cell r="A584">
            <v>26257</v>
          </cell>
          <cell r="B584" t="str">
            <v>Rindercarpaccio mit Parmesan</v>
          </cell>
          <cell r="C584" t="str">
            <v>0.1-342</v>
          </cell>
          <cell r="D584" t="str">
            <v>x</v>
          </cell>
          <cell r="E584">
            <v>0</v>
          </cell>
          <cell r="F584" t="str">
            <v>Rinder-Carpaccio mit Parmesan auf einem Porzellanteller, tiefgefroren</v>
          </cell>
          <cell r="G584" t="str">
            <v>Rinder-Carpaccio mit Parmesan auf einem Porzellanteller, aufgetaut</v>
          </cell>
          <cell r="H584" t="str">
            <v>Zutaten: 74,4% Rindfleisch (Herkunft Frankreich), Marinade [natives Olivenöl extra, pflanzliches Öl, Zitronensaft, Basilikum, Speisesalz, Kräuter der Provence, weißer Pfeffer], 6,5% Parmesan [Milch, Lab, Speisesalz], Pfeffermischung [weißer Pfeffer, grauer Pfeffer, mexikanischer Chilipfeffer, rosa Pfefferbeeren, grüner Pfeffer].</v>
          </cell>
          <cell r="I584" t="str">
            <v>Rindercarpaccio mit Parmesan auf einem Porzellanteller, aufgetaut
Zutaten: 74,4% Rindfleisch (Herkunft Frankreich), Marinade [natives Olivenöl extra, pflanzliches Öl, Zitronensaft, Basilikum, Speisesalz, Kräuter der Provence, weißer Pfeffer], 6,5% Parmesan [Milch, Lab, Speisesalz], Pfeffermischung [weißer Pfeffer, grauer Pfeffer, mexikanischer Chilipfeffer, rosa Pfefferbeeren, grüner Pfeffer].</v>
          </cell>
          <cell r="J584" t="str">
            <v>keine</v>
          </cell>
          <cell r="K584" t="str">
            <v>Rindercarpaccio mit Parmesan auf einem Porzellanteller, aufgetaut
Zutaten: 74,4% Rindfleisch (Herkunft Frankreich), Marinade [natives Olivenöl extra, pflanzliches Öl, Zitronensaft, Basilikum, Speisesalz, Kräuter der Provence, weißer Pfeffer], 6,5% Parmesan [Milch, Lab, Speisesalz], Pfeffermischung [weißer Pfeffer, grauer Pfeffer, mexikanischer Chilipfeffer, rosa Pfefferbeeren, grüner Pfeffer].</v>
          </cell>
          <cell r="L584">
            <v>0</v>
          </cell>
          <cell r="M584" t="str">
            <v>x</v>
          </cell>
          <cell r="N584">
            <v>0</v>
          </cell>
          <cell r="O584" t="str">
            <v>keine</v>
          </cell>
          <cell r="P584" t="str">
            <v>x</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t="str">
            <v>k.A.</v>
          </cell>
          <cell r="AH584" t="str">
            <v>k.A.</v>
          </cell>
          <cell r="AI584" t="str">
            <v>keine</v>
          </cell>
        </row>
        <row r="585">
          <cell r="A585">
            <v>26266</v>
          </cell>
          <cell r="B585" t="str">
            <v>Süße Tartelettes</v>
          </cell>
          <cell r="C585" t="str">
            <v>0.1-342</v>
          </cell>
          <cell r="D585" t="str">
            <v>x</v>
          </cell>
          <cell r="E585">
            <v>0</v>
          </cell>
          <cell r="F585" t="str">
            <v>Mürbeteigteigling, tiefgefroren</v>
          </cell>
          <cell r="G585" t="str">
            <v>Mürbeteigteigling</v>
          </cell>
          <cell r="H585" t="str">
            <v>Zutaten: Weizenmehl, 14,86% Zucker, Butter (Farbstoff Carotine), Margarine [pflanzliche Fette und Öle, Wasser, Speisesalz, Emulgator Mono- und Diglyceride von Speisefettsäuren, Säuerungsmittel Milchsäure, Konservierungsstoff Kaliumsorbat, Farbstoff Carotine, Aroma], Vollei, Speisesalz.</v>
          </cell>
          <cell r="I585" t="str">
            <v>Mürbeteigteigling
Zutaten: Weizenmehl, 14,86% Zucker, Butter (Farbstoff Carotine), Margarine [pflanzliche Fette und Öle, Wasser, Speisesalz, Emulgator Mono- und Diglyceride von Speisefettsäuren, Säuerungsmittel Milchsäure, Konservierungsstoff Kaliumsorbat, Farbstoff Carotine, Aroma], Vollei, Speisesalz.</v>
          </cell>
          <cell r="J585" t="str">
            <v>keine</v>
          </cell>
          <cell r="K585" t="str">
            <v>Mürbeteigteigling
Zutaten: Weizenmehl, 14,86% Zucker, Butter (Farbstoff Carotine), Margarine [pflanzliche Fette und Öle, Wasser, Speisesalz, Emulgator Mono- und Diglyceride von Speisefettsäuren, Säuerungsmittel Milchsäure, Konservierungsstoff Kaliumsorbat, Farbstoff Carotine, Aroma], Vollei, Speisesalz.</v>
          </cell>
          <cell r="L585" t="str">
            <v>x</v>
          </cell>
          <cell r="M585" t="str">
            <v>x</v>
          </cell>
          <cell r="N585" t="str">
            <v>x</v>
          </cell>
          <cell r="O585" t="str">
            <v>mit Farbstoff (E160a), mit Konservierungsstoff (E202)</v>
          </cell>
          <cell r="P585">
            <v>0</v>
          </cell>
          <cell r="Q585" t="str">
            <v>x</v>
          </cell>
          <cell r="R585" t="str">
            <v>x</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t="str">
            <v>k.A.</v>
          </cell>
          <cell r="AH585" t="str">
            <v>k.A.</v>
          </cell>
          <cell r="AI585" t="str">
            <v>keine</v>
          </cell>
        </row>
        <row r="586">
          <cell r="A586">
            <v>26267</v>
          </cell>
          <cell r="B586" t="str">
            <v>Herzhafte Tartelettes</v>
          </cell>
          <cell r="C586" t="str">
            <v>0.1-342</v>
          </cell>
          <cell r="D586" t="str">
            <v>x</v>
          </cell>
          <cell r="E586">
            <v>0</v>
          </cell>
          <cell r="F586" t="str">
            <v>Mürbeteigteigling, tiefgefroren</v>
          </cell>
          <cell r="G586" t="str">
            <v>Mürbeteigteigling</v>
          </cell>
          <cell r="H586" t="str">
            <v>Zutaten: Weizenmehl, Vollei, Butter (Farbstoff Carotine), Margarine [pflanzliche Fette und Öle, Wasser, Speisesalz, Emulgator Mono- und Diglyceride von Speisefettsäuren, Säuerungsmittel Milchsäure, Konservierungsstoff Kaliumsorbat, Farbstoff Carotine, Aroma], Wasser, 1% Speisesalz, Zucker.</v>
          </cell>
          <cell r="I586" t="str">
            <v>Mürbeteigteigling
Zutaten: Weizenmehl, Vollei, Butter (Farbstoff Carotine), Margarine [pflanzliche Fette und Öle, Wasser, Speisesalz, Emulgator Mono- und Diglyceride von Speisefettsäuren, Säuerungsmittel Milchsäure, Konservierungsstoff Kaliumsorbat, Farbstoff Carotine, Aroma], Wasser, 1% Speisesalz, Zucker.</v>
          </cell>
          <cell r="J586" t="str">
            <v>keine</v>
          </cell>
          <cell r="K586" t="str">
            <v>Mürbeteigteigling
Zutaten: Weizenmehl, Vollei, Butter (Farbstoff Carotine), Margarine [pflanzliche Fette und Öle, Wasser, Speisesalz, Emulgator Mono- und Diglyceride von Speisefettsäuren, Säuerungsmittel Milchsäure, Konservierungsstoff Kaliumsorbat, Farbstoff Carotine, Aroma], Wasser, 1% Speisesalz, Zucker.</v>
          </cell>
          <cell r="L586" t="str">
            <v>x</v>
          </cell>
          <cell r="M586" t="str">
            <v>x</v>
          </cell>
          <cell r="N586" t="str">
            <v>x</v>
          </cell>
          <cell r="O586" t="str">
            <v>mit Farbstoff (E160a), mit Konservierungsstoff (E202)</v>
          </cell>
          <cell r="P586">
            <v>0</v>
          </cell>
          <cell r="Q586" t="str">
            <v>x</v>
          </cell>
          <cell r="R586" t="str">
            <v>x</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t="str">
            <v>k.A.</v>
          </cell>
          <cell r="AH586" t="str">
            <v>k.A.</v>
          </cell>
          <cell r="AI586" t="str">
            <v>keine</v>
          </cell>
        </row>
        <row r="587">
          <cell r="A587">
            <v>29484</v>
          </cell>
          <cell r="B587" t="str">
            <v>Speck-Parisienne</v>
          </cell>
          <cell r="C587" t="str">
            <v>0.1-342</v>
          </cell>
          <cell r="D587" t="str">
            <v>x</v>
          </cell>
          <cell r="E587">
            <v>0</v>
          </cell>
          <cell r="F587" t="str">
            <v>Weizenkleingebäck mit Speck, halbgebacken, tiefgefroren</v>
          </cell>
          <cell r="G587" t="str">
            <v>Weizenkleingebäck mit Speck</v>
          </cell>
          <cell r="H587" t="str">
            <v>Zutaten: Weizenmehl, Wasser, 15% Speck [84% Schweinebrust, Wasser, Speisesalz, Traubenzucker, Glukosesirup,  Konservierungsstoffe (Natriumisoascorbat, Natriumnitrit), Buchenholzrauch], fermentierter Teig [Weizenmehl, Wasser, Speisesalz, Hefe], Emmentaler, Roggenmehl, getrocknete Zwiebeln, Hefe, Speisesalz, Weizengluten, Weizenmalzmehl.</v>
          </cell>
          <cell r="I587" t="str">
            <v>Weizenkleingebäck mit Speck
Zutaten: Weizenmehl, Wasser, 15% Speck [84% Schweinebrust, Wasser, Speisesalz, Traubenzucker, Glukosesirup,  Konservierungsstoffe (Natriumisoascorbat, Natriumnitrit), Buchenholzrauch], fermentierter Teig [Weizenmehl, Wasser, Speisesalz, Hefe], Emmentaler, Roggenmehl, getrocknete Zwiebeln, Hefe, Speisesalz, Weizengluten, Weizenmalzmehl.</v>
          </cell>
          <cell r="J587" t="str">
            <v>Das Produkt kann Spuren von Schalenfrüchten  und Sesam enthalten.</v>
          </cell>
          <cell r="K587" t="str">
            <v>Weizenkleingebäck mit Speck
Zutaten: Weizenmehl, Wasser, 15% Speck [84% Schweinebrust, Wasser, Speisesalz, Traubenzucker, Glukosesirup,  Konservierungsstoffe (Natriumisoascorbat, Natriumnitrit), Buchenholzrauch], fermentierter Teig [Weizenmehl, Wasser, Speisesalz, Hefe], Emmentaler, Roggenmehl, getrocknete Zwiebeln, Hefe, Speisesalz, Weizengluten, Weizenmalzmehl.
 Das Produkt kann Spuren von Schalenfrüchten  und Sesam enthalten.</v>
          </cell>
          <cell r="L587" t="str">
            <v>x</v>
          </cell>
          <cell r="M587" t="str">
            <v>x</v>
          </cell>
          <cell r="N587">
            <v>0</v>
          </cell>
          <cell r="O587" t="str">
            <v>mit Antioxidationsmittel (E250, E316)</v>
          </cell>
          <cell r="P587">
            <v>0</v>
          </cell>
          <cell r="Q587">
            <v>0</v>
          </cell>
          <cell r="R587">
            <v>0</v>
          </cell>
          <cell r="S587">
            <v>0</v>
          </cell>
          <cell r="T587">
            <v>0</v>
          </cell>
          <cell r="U587">
            <v>0</v>
          </cell>
          <cell r="V587" t="str">
            <v>x</v>
          </cell>
          <cell r="W587">
            <v>0</v>
          </cell>
          <cell r="X587">
            <v>0</v>
          </cell>
          <cell r="Y587">
            <v>0</v>
          </cell>
          <cell r="Z587">
            <v>0</v>
          </cell>
          <cell r="AA587">
            <v>0</v>
          </cell>
          <cell r="AB587">
            <v>0</v>
          </cell>
          <cell r="AC587">
            <v>0</v>
          </cell>
          <cell r="AD587">
            <v>0</v>
          </cell>
          <cell r="AE587">
            <v>0</v>
          </cell>
          <cell r="AF587">
            <v>0</v>
          </cell>
          <cell r="AG587" t="str">
            <v>k.A.</v>
          </cell>
          <cell r="AH587" t="str">
            <v>k.A.</v>
          </cell>
          <cell r="AI587" t="str">
            <v>keine</v>
          </cell>
        </row>
        <row r="588">
          <cell r="A588">
            <v>29003</v>
          </cell>
          <cell r="B588" t="str">
            <v xml:space="preserve">Sandwichtasche </v>
          </cell>
          <cell r="C588" t="str">
            <v>0.1-342</v>
          </cell>
          <cell r="D588" t="str">
            <v>x</v>
          </cell>
          <cell r="E588">
            <v>0</v>
          </cell>
          <cell r="F588" t="str">
            <v xml:space="preserve">Weizenkleingebäck, fertig gebacken, tiefgefroren </v>
          </cell>
          <cell r="G588" t="str">
            <v>Weizenkleingebäck</v>
          </cell>
          <cell r="H588" t="str">
            <v>Zutaten: Weizenmehl, Wasser, natives Olivenöl extra, Weizengluten, Zucker, Hefe, 1,1% Speisesalz,  getrockneter Weizensauerteig, Traubenzucker, Emulgator Mono- und Diglyceride von Speisefettsäuren, Kräuter und Gewürze (Oregano, Basilikum, Majoran, Rosmarin), Mehlbehandlungsmittel Ascorbinsäure.</v>
          </cell>
          <cell r="I588" t="str">
            <v>Weizenkleingebäck
Zutaten: Weizenmehl, Wasser, natives Olivenöl extra, Weizengluten, Zucker, Hefe, 1,1% Speisesalz,  getrockneter Weizensauerteig, Traubenzucker, Emulgator Mono- und Diglyceride von Speisefettsäuren, Kräuter und Gewürze (Oregano, Basilikum, Majoran, Rosmarin).</v>
          </cell>
          <cell r="J588" t="str">
            <v>Das Produkt kann Spuren von Schalen- und Krustentieren, Eiern, Fisch, Erdnüssen, Soja, Milch, Schalenfrüchten, Sellerie, Senf, Sesam und Lupinen enthalten.</v>
          </cell>
          <cell r="K588" t="str">
            <v>Weizenkleingebäck
Zutaten: Weizenmehl, Wasser, natives Olivenöl extra, Weizengluten, Zucker, Hefe, 1,1% Speisesalz,  getrockneter Weizensauerteig, Traubenzucker, Emulgator Mono- und Diglyceride von Speisefettsäuren, Kräuter und Gewürze (Oregano, Basilikum, Majoran, Rosmarin).
 Das Produkt kann Spuren von Schalen- und Krustentieren, Eiern, Fisch, Erdnüssen, Soja, Milch, Schalenfrüchten, Sellerie, Senf, Sesam und Lupinen enthalten.</v>
          </cell>
          <cell r="L588" t="str">
            <v>x</v>
          </cell>
          <cell r="M588" t="str">
            <v>x</v>
          </cell>
          <cell r="N588" t="str">
            <v>x</v>
          </cell>
          <cell r="O588" t="str">
            <v>keine</v>
          </cell>
          <cell r="P588" t="str">
            <v>x</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t="str">
            <v>k.A.</v>
          </cell>
          <cell r="AH588" t="str">
            <v>k.A.</v>
          </cell>
          <cell r="AI588" t="str">
            <v>keine</v>
          </cell>
        </row>
        <row r="589">
          <cell r="A589">
            <v>27688</v>
          </cell>
          <cell r="B589" t="str">
            <v>Dome Crème Brûlée</v>
          </cell>
          <cell r="C589" t="str">
            <v>0.1-342</v>
          </cell>
          <cell r="D589" t="str">
            <v>x</v>
          </cell>
          <cell r="E589">
            <v>0</v>
          </cell>
          <cell r="F589" t="str">
            <v xml:space="preserve">Schokoladen-Mousse mit einem Crème Brûlée Kern, tiefgefroren  </v>
          </cell>
          <cell r="G589" t="str">
            <v>Schokoladen-Mousse mit einem Crème Brûlée Kern, aufgetaut</v>
          </cell>
          <cell r="H589" t="str">
            <v>Zutaten: 41,2% Schokoladen-Mousse: Sahne (enthält Stabilisator Carrageen), 25,6% Zartbitter-Schokolade [Kakaomasse, Zucker, Kakaobutter, Emulgator Sojalecithine, natürliches Vanillearoma], Zuckerwasser, Eigelb. 
36,9% Crème brulée: Vollmilch, Eigelb, Sahne (enthält Stabilisator Carrageen), Zucker, Verdickungsmittel Carrageen, Weizenstärke, 0,2% Vanilleschote. 
16,3 Schokoladen-Haselnuss- Knusperboden: 59,4% Nuss-Nougat Paste [Haselnüsse, Zucker], 27% Milchschokolade [Zucker, Kakaobutter, Kakaomasse, Vollmilchpulver, Emulgator Sojalecithine, natürliches Vanillearoma], Puffreis [Reismehl, Zucker, Gerstenmalz, Speisesalz].
5,6% Dekoration: Schokoladengelee [Zucker, Wasser, Sahne (enthält Stabilisator Carrageen), Kakaopulver, Geliermittel Carrageen, Schokoladen-Velours [pflanzliches Öl, Kakaomasse, Zucker, Kakaobutter, Emulgator Sojalecithine, natürliches Vanillearoma], Zartbitterschokolade [Kakaomasse, Zucker, Kakaobutter, Emulgator Sojalecithine, natürliches Vanillearoma], Farbstoffe (Titandioxid, Eisenoxide und Eisenhydroxide).</v>
          </cell>
          <cell r="I589" t="str">
            <v>Schokoladen-Mousse mit einem Crème Brûlée Kern, aufgetaut  
Zutaten: 41,2% Schokoladen-Mousse: Sahne (enthält Stabilisator Carrageen), 25,6% Zartbitter-Schokolade [Kakaomasse, Zucker, Kakaobutter, Emulgator Sojalecithine, natürliches Vanillearoma], Zuckerwasser, Eigelb. 
36,9% Crème brulée: Vollmilch, Eigelb, Sahne (enthält Stabilisator Carrageen), Zucker, Verdickungsmittel Carrageen, Weizenstärke, 0,2% Vanilleschote. 
16,3 Schokoladen-Haselnuss- Knusperboden: 59,4% Nuss-Nougat Paste [Haselnüsse, Zucker], 27% Milchschokolade [Zucker, Kakaobutter, Kakaomasse, Vollmilchpulver, Emulgator Sojalecithine, natürliches Vanillearoma], Puffreis [Reismehl, Zucker, Gerstenmalz, Speisesalz].
5,6% Dekoration: Schokoladengelee [Zucker, Wasser, Sahne (enthält Stabilisator Carrageen), Kakaopulver, Geliermittel Carrageen, Schokoladen-Velours [pflanzliches Öl, Kakaomasse, Zucker, Kakaobutter, Emulgator Sojalecithine, natürliches Vanillearoma], Zartbitterschokolade [Kakaomasse, Zucker, Kakaobutter, Emulgator Sojalecithine, natürliches Vanillearoma], Farbstoffe (Titandioxid, Eisenoxide und Eisenhydroxide).</v>
          </cell>
          <cell r="J589" t="str">
            <v xml:space="preserve">Das Produkt kann Spuren von anderen Schalenfrüchten enthalten. </v>
          </cell>
          <cell r="K589" t="str">
            <v xml:space="preserve">Schokoladen-Mousse mit einem Crème Brûlée Kern, aufgetaut  
Zutaten: 41,2% Schokoladen-Mousse: Sahne (enthält Stabilisator Carrageen), 25,6% Zartbitter-Schokolade [Kakaomasse, Zucker, Kakaobutter, Emulgator Sojalecithine, natürliches Vanillearoma], Zuckerwasser, Eigelb. 
36,9% Crème brulée: Vollmilch, Eigelb, Sahne (enthält Stabilisator Carrageen), Zucker, Verdickungsmittel Carrageen, Weizenstärke, 0,2% Vanilleschote. 
16,3 Schokoladen-Haselnuss- Knusperboden: 59,4% Nuss-Nougat Paste [Haselnüsse, Zucker], 27% Milchschokolade [Zucker, Kakaobutter, Kakaomasse, Vollmilchpulver, Emulgator Sojalecithine, natürliches Vanillearoma], Puffreis [Reismehl, Zucker, Gerstenmalz, Speisesalz].
5,6% Dekoration: Schokoladengelee [Zucker, Wasser, Sahne (enthält Stabilisator Carrageen), Kakaopulver, Geliermittel Carrageen, Schokoladen-Velours [pflanzliches Öl, Kakaomasse, Zucker, Kakaobutter, Emulgator Sojalecithine, natürliches Vanillearoma], Zartbitterschokolade [Kakaomasse, Zucker, Kakaobutter, Emulgator Sojalecithine, natürliches Vanillearoma], Farbstoffe (Titandioxid, Eisenoxide und Eisenhydroxide).
 Das Produkt kann Spuren von anderen Schalenfrüchten enthalten. </v>
          </cell>
          <cell r="L589" t="str">
            <v>x</v>
          </cell>
          <cell r="M589" t="str">
            <v>x</v>
          </cell>
          <cell r="N589" t="str">
            <v>x</v>
          </cell>
          <cell r="O589" t="str">
            <v>mit Farbstoff (E171, E172)</v>
          </cell>
          <cell r="P589">
            <v>0</v>
          </cell>
          <cell r="Q589" t="str">
            <v>x</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t="str">
            <v>k.A.</v>
          </cell>
          <cell r="AH589" t="str">
            <v>k.A.</v>
          </cell>
          <cell r="AI589" t="str">
            <v>keine</v>
          </cell>
        </row>
        <row r="590">
          <cell r="A590">
            <v>27611</v>
          </cell>
          <cell r="B590" t="str">
            <v xml:space="preserve">Crème Brûlée </v>
          </cell>
          <cell r="C590" t="str">
            <v>0.1-342</v>
          </cell>
          <cell r="D590" t="str">
            <v>x</v>
          </cell>
          <cell r="E590">
            <v>0</v>
          </cell>
          <cell r="F590" t="str">
            <v xml:space="preserve">Crème brulée im Auflaufförmchen, tiefgefroren </v>
          </cell>
          <cell r="G590" t="str">
            <v xml:space="preserve">Crème brulée im Auflaufförmchen, aufgetaut </v>
          </cell>
          <cell r="H590" t="str">
            <v xml:space="preserve">Zutaten: Vollmilch, Eigelb, Sahne (enthält Stabilisator Carrageen), Zucker, Verdickungsmittel Carrageen, Weizenstärke, Vanilleschote. </v>
          </cell>
          <cell r="I590" t="str">
            <v xml:space="preserve">Crème brulée im Auflaufförmchen, aufgetaut
Zutaten: Vollmilch, Eigelb, Sahne (enthält Stabilisator Carrageen), Zucker, Verdickungsmittel Carrageen, Weizenstärke, Vanilleschote. </v>
          </cell>
          <cell r="J590" t="str">
            <v>Das Produkt kann Spuren von Soja und Schalenfrüchten enthalten.</v>
          </cell>
          <cell r="K590" t="str">
            <v>Crème brulée im Auflaufförmchen, aufgetaut
Zutaten: Vollmilch, Eigelb, Sahne (enthält Stabilisator Carrageen), Zucker, Verdickungsmittel Carrageen, Weizenstärke, Vanilleschote. 
 Das Produkt kann Spuren von Soja und Schalenfrüchten enthalten.</v>
          </cell>
          <cell r="L590" t="str">
            <v>x</v>
          </cell>
          <cell r="M590" t="str">
            <v>x</v>
          </cell>
          <cell r="N590" t="str">
            <v>x</v>
          </cell>
          <cell r="O590" t="str">
            <v>keine</v>
          </cell>
          <cell r="P590" t="str">
            <v>x</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t="str">
            <v>k.A.</v>
          </cell>
          <cell r="AH590" t="str">
            <v>k.A.</v>
          </cell>
          <cell r="AI590" t="str">
            <v>keine</v>
          </cell>
        </row>
        <row r="591">
          <cell r="A591">
            <v>27533</v>
          </cell>
          <cell r="B591" t="str">
            <v>Schokoladenmousse-Tarte</v>
          </cell>
          <cell r="C591" t="str">
            <v>0.1-342</v>
          </cell>
          <cell r="D591" t="str">
            <v>x</v>
          </cell>
          <cell r="E591">
            <v>0</v>
          </cell>
          <cell r="F591" t="str">
            <v>Schokoladen-Feuilletine, fertig gebacken, tiefgefroren</v>
          </cell>
          <cell r="G591" t="str">
            <v>Schokoladen-Feuilletine, aufgetaut</v>
          </cell>
          <cell r="H591" t="str">
            <v>Zutaten: 30% Mousse au chocolat [Sahne (Stabilisator Carrageen), 13,9% dunkle Schokolade (Kakaomasse, Zucker, fettarmer Kakao, Emulgator Sojalecithine, natürliches Vanillearoma), Zucker, Wasser, Vollei, Kakaomasse,  Milchpulver (Emulgator Sojalecithine), Gelatine], 27% Feuilletine [Praliné (Zucker, Haselnüsse, Mandeln, pflanzliches Öl, Emulgator Sojalecithine), Milchschokolade (Zucker, Milchpulver, Kakaobutter, Kakaomasse, Emulgator Sojalecithine, natürliches Vanillearoma), 22,3% Pailleté Feuilletine (Weizenmehl, Zucker, Milchfett, pflanzliche Fette, Laktose, Milchprotein, Speisesalz, Gerstenmalzmehl, Backtriebmittel Natriumcarbonate)], pflanzliches Öl, Kakaobiskuit [Vollei, Zucker, Weizenmehl, Wasser, Hühnereieiweiß (Verdickungsmittel Xanthan), Kakao, Haferfasern, Emulgatoren (Milchsäureester von Mono- und Diglyceriden von Speisefettsäuren, Propylenglycolester von Speisefettsäuren) (Glukosesirup, Milchpulver), Sorbitol, Glycerol, Backtriebmittel (Diphosphate, Natriumcarbonate), pflanzliche Öle und -wachse, Emulgator  Lecithine], Glasur [Glasur (Glukosesirup (Konservierungsstoff Kaliumsorbat), Zucker, Wasser, Kakao, Geliermittel Pektin, Säureregulatoren (Citronensäure, Calciumlactat), Wasser, Gelatine], Sirup [Wasser, Zucker, 0,04% Rum, 0,04% Grand Marnier® (Alkohol, Cognac, natürlicher Pflanzenextrakt, Farbstoff Einfaches Zuckerkulör)].</v>
          </cell>
          <cell r="I591" t="str">
            <v>Schokoladen-Feuilletine, aufgetaut
Zutaten: 30% Mousse au chocolat [Sahne (Stabilisator Carrageen), 13,9% dunkle Schokolade (Kakaomasse, Zucker, fettarmer Kakao, Emulgator Sojalecithine, natürliches Vanillearoma), Zucker, Wasser, Vollei, Kakaomasse,  Milchpulver (Emulgator Sojalecithine), Gelatine], 27% Feuilletine [Praliné (Zucker, Haselnüsse, Mandeln, pflanzliches Öl, Emulgator Sojalecithine), Milchschokolade (Zucker, Milchpulver, Kakaobutter, Kakaomasse, Emulgator Sojalecithine, natürliches Vanillearoma), 22,3% Pailleté Feuilletine (Weizenmehl, Zucker, Milchfett, pflanzliche Fette, Laktose, Milchprotein, Speisesalz, Gerstenmalzmehl, Backtriebmittel Natriumcarbonate)], pflanzliches Öl, Kakaobiskuit [Vollei, Zucker, Weizenmehl, Wasser, Hühnereieiweiß (Verdickungsmittel Xanthan), Kakao, Haferfasern, Emulgatoren (Milchsäureester von Mono- und Diglyceriden von Speisefettsäuren, Propylenglycolester von Speisefettsäuren) (Glukosesirup, Milchpulver), Sorbitol, Glycerol, Backtriebmittel (Diphosphate, Natriumcarbonate), pflanzliche Öle und -wachse, Emulgator  Lecithine], Glasur [Glasur (Glukosesirup (Konservierungsstoff Kaliumsorbat), Zucker, Wasser, Kakao, Geliermittel Pektin, Säureregulatoren (Citronensäure, Calciumlactat), Wasser, Gelatine], Sirup [Wasser, Zucker, 0,04% Rum, 0,04% Grand Marnier® (Alkohol, Cognac, natürlicher Pflanzenextrakt, Farbstoff Einfaches Zuckerkulör)].</v>
          </cell>
          <cell r="J591" t="str">
            <v>keine</v>
          </cell>
          <cell r="K591" t="str">
            <v>Schokoladen-Feuilletine, aufgetaut
Zutaten: 30% Mousse au chocolat [Sahne (Stabilisator Carrageen), 13,9% dunkle Schokolade (Kakaomasse, Zucker, fettarmer Kakao, Emulgator Sojalecithine, natürliches Vanillearoma), Zucker, Wasser, Vollei, Kakaomasse,  Milchpulver (Emulgator Sojalecithine), Gelatine], 27% Feuilletine [Praliné (Zucker, Haselnüsse, Mandeln, pflanzliches Öl, Emulgator Sojalecithine), Milchschokolade (Zucker, Milchpulver, Kakaobutter, Kakaomasse, Emulgator Sojalecithine, natürliches Vanillearoma), 22,3% Pailleté Feuilletine (Weizenmehl, Zucker, Milchfett, pflanzliche Fette, Laktose, Milchprotein, Speisesalz, Gerstenmalzmehl, Backtriebmittel Natriumcarbonate)], pflanzliches Öl, Kakaobiskuit [Vollei, Zucker, Weizenmehl, Wasser, Hühnereieiweiß (Verdickungsmittel Xanthan), Kakao, Haferfasern, Emulgatoren (Milchsäureester von Mono- und Diglyceriden von Speisefettsäuren, Propylenglycolester von Speisefettsäuren) (Glukosesirup, Milchpulver), Sorbitol, Glycerol, Backtriebmittel (Diphosphate, Natriumcarbonate), pflanzliche Öle und -wachse, Emulgator  Lecithine], Glasur [Glasur (Glukosesirup (Konservierungsstoff Kaliumsorbat), Zucker, Wasser, Kakao, Geliermittel Pektin, Säureregulatoren (Citronensäure, Calciumlactat), Wasser, Gelatine], Sirup [Wasser, Zucker, 0,04% Rum, 0,04% Grand Marnier® (Alkohol, Cognac, natürlicher Pflanzenextrakt, Farbstoff Einfaches Zuckerkulör)].</v>
          </cell>
          <cell r="L591" t="str">
            <v>x</v>
          </cell>
          <cell r="M591" t="str">
            <v>x</v>
          </cell>
          <cell r="N591" t="str">
            <v>x</v>
          </cell>
          <cell r="O591" t="str">
            <v>mit Farbstoff (E150a), mit Konservierungsstoff (E202)</v>
          </cell>
          <cell r="P591">
            <v>0</v>
          </cell>
          <cell r="Q591" t="str">
            <v>x</v>
          </cell>
          <cell r="R591" t="str">
            <v>x</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t="str">
            <v>k.A.</v>
          </cell>
          <cell r="AH591" t="str">
            <v>k.A.</v>
          </cell>
          <cell r="AI591" t="str">
            <v>keine</v>
          </cell>
        </row>
        <row r="592">
          <cell r="A592">
            <v>27511</v>
          </cell>
          <cell r="B592" t="str">
            <v>Himbeer-Sahne-Tarte</v>
          </cell>
          <cell r="C592" t="str">
            <v>0.1-342</v>
          </cell>
          <cell r="D592" t="str">
            <v>x</v>
          </cell>
          <cell r="E592">
            <v>0</v>
          </cell>
          <cell r="F592" t="str">
            <v>Rührteig mit Himbeeren, fertig gebacken, tiefgefroren</v>
          </cell>
          <cell r="G592" t="str">
            <v>Rührteig mit Himbeeren, aufgetaut</v>
          </cell>
          <cell r="H592" t="str">
            <v>Zutaten: 20,8% Himbeeren, Zucker, Sahne (Stabilisator Carrageen), Vollmilch, Wasser, 8,6% zerdrückte Himbeeren, Hühnereieiweiß (Verdickungsmittel Xanthan), Glasur [Zucker, Wasser, Glukose-Fruktose-Sirup, Geliermittel Pektin, Säuerungsmittel (Citronensäure, Natriumcitrate)], Eigelb, Vollei, Weizenmehl, Mandeln, Rindergelatine, Kokosnuss, Emulgatoren (Essigsäureester von Mono- und Diglyceriden von Speisefettsäuren, Milchsäureester von Mono- und Diglyceriden von Speisefettsäuren, Propylenglycolester von Speisefettsäuren), Milchprotein, getrockneter Glukosesirup, Milchpulver, Antioxidationsmittel Diphosphate, Vanillearoma, Pistazien, Geliermittel Pektin, Säureregulatoren (Diphosphate, Calciumphosphate), Haferfasern, Stabilisatoren (Sorbit, Glycerin), Hühnereieiweißpulver, Backtriebmittel (Diphosphate, Natriumcarbonate), 0,09% Himbeergeist [Himbeeren, Alkohol], natürliches Aroma, pflanzliche Öle, Pflanzenwachse, Emulgator Lecithine.</v>
          </cell>
          <cell r="I592" t="str">
            <v>Rührteig mit Himbeeren, aufgetaut
Zutaten: 20,8% Himbeeren, Zucker, Sahne (Stabilisator Carrageen), Vollmilch, Wasser, 8,6% zerdrückte Himbeeren, Hühnereieiweiß (Verdickungsmittel Xanthan), Glasur [Zucker, Wasser, Glukose-Fruktose-Sirup, Geliermittel Pektin, Säuerungsmittel (Citronensäure, Natriumcitrate)], Eigelb, Vollei, Weizenmehl, Mandeln, Rindergelatine, Kokosnuss, Emulgatoren (Essigsäureester von Mono- und Diglyceriden von Speisefettsäuren, Milchsäureester von Mono- und Diglyceriden von Speisefettsäuren, Propylenglycolester von Speisefettsäuren), Milchprotein, getrockneter Glukosesirup, Milchpulver, Antioxidationsmittel Diphosphate, Vanillearoma, Pistazien, Geliermittel Pektin, Säureregulatoren (Diphosphate, Calciumphosphate), Haferfasern, Stabilisatoren (Sorbit, Glycerin), Hühnereieiweißpulver, Backtriebmittel (Diphosphate, Natriumcarbonate), 0,09% Himbeergeist [Himbeeren, Alkohol], natürliches Aroma, pflanzliche Öle, Pflanzenwachse, Emulgator Lecithine.</v>
          </cell>
          <cell r="J592" t="str">
            <v>keine</v>
          </cell>
          <cell r="K592" t="str">
            <v>Rührteig mit Himbeeren, aufgetaut
Zutaten: 20,8% Himbeeren, Zucker, Sahne (Stabilisator Carrageen), Vollmilch, Wasser, 8,6% zerdrückte Himbeeren, Hühnereieiweiß (Verdickungsmittel Xanthan), Glasur [Zucker, Wasser, Glukose-Fruktose-Sirup, Geliermittel Pektin, Säuerungsmittel (Citronensäure, Natriumcitrate)], Eigelb, Vollei, Weizenmehl, Mandeln, Rindergelatine, Kokosnuss, Emulgatoren (Essigsäureester von Mono- und Diglyceriden von Speisefettsäuren, Milchsäureester von Mono- und Diglyceriden von Speisefettsäuren, Propylenglycolester von Speisefettsäuren), Milchprotein, getrockneter Glukosesirup, Milchpulver, Antioxidationsmittel Diphosphate, Vanillearoma, Pistazien, Geliermittel Pektin, Säureregulatoren (Diphosphate, Calciumphosphate), Haferfasern, Stabilisatoren (Sorbit, Glycerin), Hühnereieiweißpulver, Backtriebmittel (Diphosphate, Natriumcarbonate), 0,09% Himbeergeist [Himbeeren, Alkohol], natürliches Aroma, pflanzliche Öle, Pflanzenwachse, Emulgator Lecithine.</v>
          </cell>
          <cell r="L592" t="str">
            <v>x</v>
          </cell>
          <cell r="M592" t="str">
            <v>x</v>
          </cell>
          <cell r="N592" t="str">
            <v>x</v>
          </cell>
          <cell r="O592" t="str">
            <v>mit Antioxidationsmittel (E450)</v>
          </cell>
          <cell r="P592">
            <v>0</v>
          </cell>
          <cell r="Q592">
            <v>0</v>
          </cell>
          <cell r="R592">
            <v>0</v>
          </cell>
          <cell r="S592">
            <v>0</v>
          </cell>
          <cell r="T592">
            <v>0</v>
          </cell>
          <cell r="U592">
            <v>0</v>
          </cell>
          <cell r="V592" t="str">
            <v>x</v>
          </cell>
          <cell r="W592">
            <v>0</v>
          </cell>
          <cell r="X592">
            <v>0</v>
          </cell>
          <cell r="Y592">
            <v>0</v>
          </cell>
          <cell r="Z592">
            <v>0</v>
          </cell>
          <cell r="AA592">
            <v>0</v>
          </cell>
          <cell r="AB592">
            <v>0</v>
          </cell>
          <cell r="AC592">
            <v>0</v>
          </cell>
          <cell r="AD592">
            <v>0</v>
          </cell>
          <cell r="AE592">
            <v>0</v>
          </cell>
          <cell r="AF592">
            <v>0</v>
          </cell>
          <cell r="AG592" t="str">
            <v>k.A.</v>
          </cell>
          <cell r="AH592" t="str">
            <v>k.A.</v>
          </cell>
          <cell r="AI592" t="str">
            <v>keine</v>
          </cell>
        </row>
        <row r="593">
          <cell r="A593">
            <v>27506</v>
          </cell>
          <cell r="B593" t="str">
            <v>Pralinenmousse-Tarte</v>
          </cell>
          <cell r="C593" t="str">
            <v>0.1-342</v>
          </cell>
          <cell r="D593" t="str">
            <v>x</v>
          </cell>
          <cell r="E593">
            <v>0</v>
          </cell>
          <cell r="F593" t="str">
            <v>Rührteig mit Haselnüssen, fertig gebacken, tiefgefroren</v>
          </cell>
          <cell r="G593" t="str">
            <v>Rührteig mit Haselnüssen, aufgetaut</v>
          </cell>
          <cell r="H593" t="str">
            <v>Zutaten: Milcherzeugnis [Wasser, pflanzliches Öl gehärtet, Zucker, Emulgatoren (Milchsäureester von Mono- und Diglyceriden von Speisefettsäuren, Mono- und Diglyceride von Speisefettsäuren, Sojalecithine), Stabilisatoren (Sorbit, Natriumalginat), Milchprotein, Speisesalz, Aroma, Säureregulatoren (Kaliumphosphate, Natriumcitrate)], Milch, helle Glasur [Glukose-Fruktose-Sirup, Wasser, Zucker, Aprikosenmark, Geliermittel (Pektin, Natriumalginat, Johannisbrotkernmehl, Xanthan), Säuerungsmittel Milchsäure, Säureregulator (Calciumlactat, Diphosphate), Konservierungsstoff Kaliumsorbat], 9,5% Haselnüsse, dunkle Glasur [Zucker, pflanzliches Fett gehärtet, Kakao, Laktose, Emulgatoren (Sojalecithine, Sorbitantristearat), Aroma], Vollei, Zucker, pflanzliches Öl, Puffreis, Haferflocken, Gelee [Zucker, Schweinegelatine, Kartoffelstärke, Verdickungsmittel (Guarkernmehl, Xanthan)], Mehle [Weizenmehl, Gluten, Bohnenmehl, Malz, Mehlbehandlungsmittel (Ascorbinsäure, Enzyme (Amylasen, Hemicellulasen)], Wasser, Kartoffelstärke, Trablit-Kaffee, Invertzucker, Backmittel [Wasser, Emulgatoren (Mono- und Diglyceride von Speisefettsäuren, Propylenglycolester von Speisefettsäuren, Natrium-, Kalium- und Calcium-Salze von Speisefettsäuren, Propylenglykol, Glycerin), Speisesalz].</v>
          </cell>
          <cell r="I593" t="str">
            <v>Rührteig mit Haselnüssen, aufgetaut
Zutaten: Milcherzeugnis [Wasser, pflanzliches Öl gehärtet, Zucker, Emulgatoren (Milchsäureester von Mono- und Diglyceriden von Speisefettsäuren, Mono- und Diglyceride von Speisefettsäuren, Sojalecithine), Stabilisatoren (Sorbit, Natriumalginat), Milchprotein, Speisesalz, Aroma, Säureregulatoren (Kaliumphosphate, Natriumcitrate)], Milch, helle Glasur [Glukose-Fruktose-Sirup, Wasser, Zucker, Aprikosenmark, Geliermittel (Pektin, Natriumalginat, Johannisbrotkernmehl, Xanthan), Säuerungsmittel Milchsäure, Säureregulator (Calciumlactat, Diphosphate), Konservierungsstoff Kaliumsorbat], 9,5% Haselnüsse, dunkle Glasur [Zucker, pflanzliches Fett gehärtet, Kakao, Laktose, Emulgatoren (Sojalecithine, Sorbitantristearat), Aroma], Vollei, Zucker, pflanzliches Öl, Puffreis, Haferflocken, Gelee [Zucker, Schweinegelatine, Kartoffelstärke, Verdickungsmittel (Guarkernmehl, Xanthan)], Mehle [Weizenmehl, Gluten, Bohnenmehl, Malz, Mehlbehandlungsmittel (Ascorbinsäure, Enzyme (Amylasen, Hemicellulasen)], Wasser, Kartoffelstärke, Trablit-Kaffee, Invertzucker, Backmittel [Wasser, Emulgatoren (Mono- und Diglyceride von Speisefettsäuren, Propylenglycolester von Speisefettsäuren, Natrium-, Kalium- und Calcium-Salze von Speisefettsäuren, Propylenglykol, Glycerin), Speisesalz].</v>
          </cell>
          <cell r="J593" t="str">
            <v>keine</v>
          </cell>
          <cell r="K593" t="str">
            <v>Rührteig mit Haselnüssen, aufgetaut
Zutaten: Milcherzeugnis [Wasser, pflanzliches Öl gehärtet, Zucker, Emulgatoren (Milchsäureester von Mono- und Diglyceriden von Speisefettsäuren, Mono- und Diglyceride von Speisefettsäuren, Sojalecithine), Stabilisatoren (Sorbit, Natriumalginat), Milchprotein, Speisesalz, Aroma, Säureregulatoren (Kaliumphosphate, Natriumcitrate)], Milch, helle Glasur [Glukose-Fruktose-Sirup, Wasser, Zucker, Aprikosenmark, Geliermittel (Pektin, Natriumalginat, Johannisbrotkernmehl, Xanthan), Säuerungsmittel Milchsäure, Säureregulator (Calciumlactat, Diphosphate), Konservierungsstoff Kaliumsorbat], 9,5% Haselnüsse, dunkle Glasur [Zucker, pflanzliches Fett gehärtet, Kakao, Laktose, Emulgatoren (Sojalecithine, Sorbitantristearat), Aroma], Vollei, Zucker, pflanzliches Öl, Puffreis, Haferflocken, Gelee [Zucker, Schweinegelatine, Kartoffelstärke, Verdickungsmittel (Guarkernmehl, Xanthan)], Mehle [Weizenmehl, Gluten, Bohnenmehl, Malz, Mehlbehandlungsmittel (Ascorbinsäure, Enzyme (Amylasen, Hemicellulasen)], Wasser, Kartoffelstärke, Trablit-Kaffee, Invertzucker, Backmittel [Wasser, Emulgatoren (Mono- und Diglyceride von Speisefettsäuren, Propylenglycolester von Speisefettsäuren, Natrium-, Kalium- und Calcium-Salze von Speisefettsäuren, Propylenglykol, Glycerin), Speisesalz].</v>
          </cell>
          <cell r="L593" t="str">
            <v>x</v>
          </cell>
          <cell r="M593" t="str">
            <v>x</v>
          </cell>
          <cell r="N593" t="str">
            <v>x</v>
          </cell>
          <cell r="O593" t="str">
            <v>mit Konservierungsstoff (E202)</v>
          </cell>
          <cell r="P593">
            <v>0</v>
          </cell>
          <cell r="Q593">
            <v>0</v>
          </cell>
          <cell r="R593" t="str">
            <v>x</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t="str">
            <v>k.A.</v>
          </cell>
          <cell r="AH593" t="str">
            <v>k.A.</v>
          </cell>
          <cell r="AI593" t="str">
            <v>keine</v>
          </cell>
        </row>
        <row r="594">
          <cell r="A594">
            <v>27448</v>
          </cell>
          <cell r="B594" t="str">
            <v>Petit Fours Chocolate</v>
          </cell>
          <cell r="C594" t="str">
            <v>0.1-342</v>
          </cell>
          <cell r="D594" t="str">
            <v>x</v>
          </cell>
          <cell r="E594">
            <v>0</v>
          </cell>
          <cell r="F594" t="str">
            <v>Feingebäck mit Füllung, fertig gebacken, tiefgefroren</v>
          </cell>
          <cell r="G594" t="str">
            <v>Feingebäck mit Füllung, aufgetaut</v>
          </cell>
          <cell r="H594" t="str">
            <v xml:space="preserve">Whisky-Savarin: 
64% Whisky-Sirup [Wasser, Zucker, 3% Whisky, Kakao, natürliches Aroma], 16% Savarin-Teig [Weizenmehl, Vollei, Butter, Hefe, Speisesalz, Zucker, Wasser],  Mousse [weiße Schokolade (*1), Sahne (Stabilisator Carrageen), Milch, Wasser, Zucker, Geliermittel Pektin,Traubenzucker], Glasur [Wasser, Glukosesirup, Zucker, Geliermittel (Pektin, Xanthan, Carrageen), Säuerungsmittel Citronensäure],  Kakaotupfen [Kakaomasse, Kakaobutter]. 
Mandelbiskuit mit Kirschen  (Kirschen in Alkohol): 
Kakaohaltige Zuckermasse [Zucker, Vollei, Mandeln, Butter, Apfelmus, fettarmer Kakao, Invertzuckersirup, Speisesalz], Vanille-Ganache [Sahne (Stabilisator Carrageen), Milchschokolade-Ganache (Zucker, Vollmilchpulver, Kakaobutter, Kakaomasse, Magermilchpulver, Emulgator Sojalecithine), Schokolade-Ganache (Kakaomasse, Zucker, Emulgator Sojalecithine), Butter, Sirup (Wasser, Zucker, Invertzuckersirup), Glukosesirup, Madagaskar-Vanilleschote, natürliches Vanillearoma], 22% Kirschen [Kirschen, Zucker, Alkohol (inkl. 10% Kirsch)]; Velours rouge [Kuvertüre (Kakaomasse, Zucker, Kakaobutter, Emulgator Sojalecithine, natürliches Vanillearoma), Kakaobutter, Farbstoff Beetenrot].
ACHTUNG! Es können Kirschkerne oder Teile davon enthalten sein.
Ganache mit Tee: 
48% Teegebäck [Zucker, Vollei, Mandeln, Butter, Apfelmus, fettarmer Kakao, 2% Tee, Invertzuckersirup, Speisesalz], 41% Tee-Ganache [44% Schokoladen-Tee-Ganache (Kakaomasse, Zucker, Kakaobutter, Earl Grey Tee, Emulgator Sojalecithine), Sahne (Stabilisator Carrageen), Butter, Sirup (Wasser, Zucker, Invertzuckersirup), Glukosesirup], Schokoladenplättchen [Zartbitterschokolade (Kakaomasse, Zucker, Kakaobutter, natürliches Vanillearoma), Kakaobutter, Zucker, Farbstoffe (Kurkumin, Titandioxid)].
Feuilletine mit Schokoladen-Kaffeemousse:
34% Schokoladen-Kaffeemousse [Sahne (Stabilisator Carrageen), Kaffee-Kuvertüre (Kakaomasse, Zucker, Kakaobutter, Kaffee, Emulgator Sojalecithine), Eigelb, Zucker, Milch, Gelatine, Kartoffelstärke, Verdickungsmittel (Guarkernmehl, Xanthan), 1% Kaffee], 30% Piemont-Kaffeegebäck [Eiweiß, Mandeln, Zucker, Rohrzucker, Weizenmehl, 0,9% Kaffeeextrakt, 0,9% Kaffee, Maisstärke, Wasser], 25% Feuilletine-Praliné [Gianduja (*3), Praliné (*4), 26% Crêpes-Bruch (*5), Kakaobutter], Opéra Glasur [pflanzliche Öle, Kakaobutter, Zucker, fettarmer Kakao, Kakaomasse, Emulgator Sojalecithine, natürliches Aroma], 
Glasur (*6), Dekor [Kakaobutter, Zucker, Farbstoffe (Kurkumin, Titandioxid)].
Reis-Feuilletine:
52% Reis-Feuilletine [Gianduja (*3), Praliné (*4), 14% karamellisierter Puffreis (Puffreis, Zucker), 10% Crêpes-Bruch (*5), Kakaobutter, pflanzliches Öl], Schokoladenmousse [Sahne (Stabilisator Carrageen), Zartbitter-Kuvertüre (*2), Eigelb, Zucker, Gelatine, Kartoffelstärke, Verdickungsmittel (Guarkernmehl, Xanthan)], Mandeln, gehackte Pistazien, Velours [weiße Schokolade (*1), Kakaobutter, Kuvertüre (Kakaomasse, Zucker, Kakaobutter, Emulgator Sojalecithine)], Glasur (*6). 
Gianduja-Walnuss- Pistazien-Mendiant:
60% Gianduja-Ganache (*7), Teig (*8), 10% Walnüsse, 2% Pistazien.
Gianduja-Mandel- Pistazien-Mendiant:
78% Gianduja-Ganache (*7), Teig (*8), 4% Mandeln, 1% Pistazien.
(*1) Weiße Schokolade: 
Zucker, Kakaobutter, Vollmilchpulver, Emulgator Sojalecithine, natürliches Vanillearoma.
(*2) Zartbitter-Kuvertüre: 
Kakaomasse, Zucker, Kakaobutter, Emulgator Sojalecithine.
(*3) Gianduja: 
Zucker, Haselnusspaste, Kakaomasse, Kakaobutter, Emulgator Sojalecithine.
(*4) Praliné: 
Zucker, Haselnüsse, Mandeln, Stabilisator Sorbit, Emulgator Sojalecithine.
(*5) Crêpes-Bruch:
Weizenmehl, Zucker, Butterreinfett, pflanzliche Fette, Laktose, Milchprotein, Speisesalz, Gerstenmalzmehl, Backtriebmittel Natriumcarbonate.
(*6) Glasur:
Pflanzliche Fette, Zucker, fettarmer Kakao, Emulgator Sojalecithine.
(*7) Gianduja-Ganache: 
46% Gianduja (*3), Milch, Butter, Schokoladen-Ganache [Kakaomasse, Zucker, Emulgator Sojalecithine], Invertzuckersirup.
(*8) Teig: 
Weizenmehl, Puderzucker (Zucker, Maisstärke), Butter, Eier, Mandeln, Eigelb, fettarmer Kakao, Zitrusfasern, Invertzuckersirup, Speisesalz, Backtriebmittel (Diphospahte, Natriumcarbonate). </v>
          </cell>
          <cell r="I594" t="str">
            <v xml:space="preserve">Feingebäck mit Füllung, aufgetaut
Whisky-Savarin: 
64% Whisky-Sirup [Wasser, Zucker, 3% Whisky, Kakao, natürliches Aroma], 16% Savarin-Teig [Weizenmehl, Vollei, Butter, Hefe, Speisesalz, Zucker, Wasser],  Mousse [weiße Schokolade (*1), Sahne (Stabilisator Carrageen), Milch, Wasser, Zucker, Geliermittel Pektin,Traubenzucker], Glasur [Wasser, Glukosesirup, Zucker, Geliermittel (Pektin, Xanthan, Carrageen), Säuerungsmittel Citronensäure],  Kakaotupfen [Kakaomasse, Kakaobutter]. 
Mandelbiskuit mit Kirschen  (Kirschen in Alkohol): 
Kakaohaltige Zuckermasse [Zucker, Vollei, Mandeln, Butter, Apfelmus, fettarmer Kakao, Invertzuckersirup, Speisesalz], Vanille-Ganache [Sahne (Stabilisator Carrageen), Milchschokolade-Ganache (Zucker, Vollmilchpulver, Kakaobutter, Kakaomasse, Magermilchpulver, Emulgator Sojalecithine), Schokolade-Ganache (Kakaomasse, Zucker, Emulgator Sojalecithine), Butter, Sirup (Wasser, Zucker, Invertzuckersirup), Glukosesirup, Madagaskar-Vanilleschote, natürliches Vanillearoma], 22% Kirschen [Kirschen, Zucker, Alkohol (inkl. 10% Kirsch)]; Velours rouge [Kuvertüre (Kakaomasse, Zucker, Kakaobutter, Emulgator Sojalecithine, natürliches Vanillearoma), Kakaobutter, Farbstoff Beetenrot].
ACHTUNG! Es können Kirschkerne oder Teile davon enthalten sein.
Ganache mit Tee: 
48% Teegebäck [Zucker, Vollei, Mandeln, Butter, Apfelmus, fettarmer Kakao, 2% Tee, Invertzuckersirup, Speisesalz], 41% Tee-Ganache [44% Schokoladen-Tee-Ganache (Kakaomasse, Zucker, Kakaobutter, Earl Grey Tee, Emulgator Sojalecithine), Sahne (Stabilisator Carrageen), Butter, Sirup (Wasser, Zucker, Invertzuckersirup), Glukosesirup], Schokoladenplättchen [Zartbitterschokolade (Kakaomasse, Zucker, Kakaobutter, natürliches Vanillearoma), Kakaobutter, Zucker, Farbstoffe (Kurkumin, Titandioxid)].
Feuilletine mit Schokoladen-Kaffeemousse:
34% Schokoladen-Kaffeemousse [Sahne (Stabilisator Carrageen), Kaffee-Kuvertüre (Kakaomasse, Zucker, Kakaobutter, Kaffee, Emulgator Sojalecithine), Eigelb, Zucker, Milch, Gelatine, Kartoffelstärke, Verdickungsmittel (Guarkernmehl, Xanthan), 1% Kaffee], 30% Piemont-Kaffeegebäck [Eiweiß, Mandeln, Zucker, Rohrzucker, Weizenmehl, 0,9% Kaffeeextrakt, 0,9% Kaffee, Maisstärke, Wasser], 25% Feuilletine-Praliné [Gianduja (*3), Praliné (*4), 26% Crêpes-Bruch (*5), Kakaobutter], Opéra Glasur [pflanzliche Öle, Kakaobutter, Zucker, fettarmer Kakao, Kakaomasse, Emulgator Sojalecithine, natürliches Aroma], 
Glasur (*6), Dekor [Kakaobutter, Zucker, Farbstoffe (Kurkumin, Titandioxid)].
Reis-Feuilletine:
52% Reis-Feuilletine [Gianduja (*3), Praliné (*4), 14% karamellisierter Puffreis (Puffreis, Zucker), 10% Crêpes-Bruch (*5), Kakaobutter, pflanzliches Öl], Schokoladenmousse [Sahne (Stabilisator Carrageen), Zartbitter-Kuvertüre (*2), Eigelb, Zucker, Gelatine, Kartoffelstärke, Verdickungsmittel (Guarkernmehl, Xanthan)], Mandeln, gehackte Pistazien, Velours [weiße Schokolade (*1), Kakaobutter, Kuvertüre (Kakaomasse, Zucker, Kakaobutter, Emulgator Sojalecithine)], Glasur (*6). 
Gianduja-Walnuss- Pistazien-Mendiant:
60% Gianduja-Ganache (*7), Teig (*8), 10% Walnüsse, 2% Pistazien.
Gianduja-Mandel- Pistazien-Mendiant:
78% Gianduja-Ganache (*7), Teig (*8), 4% Mandeln, 1% Pistazien.
(*1) Weiße Schokolade: 
Zucker, Kakaobutter, Vollmilchpulver, Emulgator Sojalecithine, natürliches Vanillearoma.
(*2) Zartbitter-Kuvertüre: 
Kakaomasse, Zucker, Kakaobutter, Emulgator Sojalecithine.
(*3) Gianduja: 
Zucker, Haselnusspaste, Kakaomasse, Kakaobutter, Emulgator Sojalecithine.
(*4) Praliné: 
Zucker, Haselnüsse, Mandeln, Stabilisator Sorbit, Emulgator Sojalecithine.
(*5) Crêpes-Bruch:
Weizenmehl, Zucker, Butterreinfett, pflanzliche Fette, Laktose, Milchprotein, Speisesalz, Gerstenmalzmehl, Backtriebmittel Natriumcarbonate.
(*6) Glasur:
Pflanzliche Fette, Zucker, fettarmer Kakao, Emulgator Sojalecithine.
(*7) Gianduja-Ganache: 
46% Gianduja (*3), Milch, Butter, Schokoladen-Ganache [Kakaomasse, Zucker, Emulgator Sojalecithine], Invertzuckersirup.
(*8) Teig: 
Weizenmehl, Puderzucker (Zucker, Maisstärke), Butter, Eier, Mandeln, Eigelb, fettarmer Kakao, Zitrusfasern, Invertzuckersirup, Speisesalz, Backtriebmittel (Diphospahte, Natriumcarbonate). </v>
          </cell>
          <cell r="J594" t="str">
            <v xml:space="preserve">Das Produkt kann Spuren von Erdnüssen, Sesam und anderen Schalenfrüchte enthalten. </v>
          </cell>
          <cell r="K594" t="str">
            <v xml:space="preserve">Feingebäck mit Füllung, aufgetaut
Whisky-Savarin: 
64% Whisky-Sirup [Wasser, Zucker, 3% Whisky, Kakao, natürliches Aroma], 16% Savarin-Teig [Weizenmehl, Vollei, Butter, Hefe, Speisesalz, Zucker, Wasser],  Mousse [weiße Schokolade (*1), Sahne (Stabilisator Carrageen), Milch, Wasser, Zucker, Geliermittel Pektin,Traubenzucker], Glasur [Wasser, Glukosesirup, Zucker, Geliermittel (Pektin, Xanthan, Carrageen), Säuerungsmittel Citronensäure],  Kakaotupfen [Kakaomasse, Kakaobutter]. 
Mandelbiskuit mit Kirschen  (Kirschen in Alkohol): 
Kakaohaltige Zuckermasse [Zucker, Vollei, Mandeln, Butter, Apfelmus, fettarmer Kakao, Invertzuckersirup, Speisesalz], Vanille-Ganache [Sahne (Stabilisator Carrageen), Milchschokolade-Ganache (Zucker, Vollmilchpulver, Kakaobutter, Kakaomasse, Magermilchpulver, Emulgator Sojalecithine), Schokolade-Ganache (Kakaomasse, Zucker, Emulgator Sojalecithine), Butter, Sirup (Wasser, Zucker, Invertzuckersirup), Glukosesirup, Madagaskar-Vanilleschote, natürliches Vanillearoma], 22% Kirschen [Kirschen, Zucker, Alkohol (inkl. 10% Kirsch)]; Velours rouge [Kuvertüre (Kakaomasse, Zucker, Kakaobutter, Emulgator Sojalecithine, natürliches Vanillearoma), Kakaobutter, Farbstoff Beetenrot].
ACHTUNG! Es können Kirschkerne oder Teile davon enthalten sein.
Ganache mit Tee: 
48% Teegebäck [Zucker, Vollei, Mandeln, Butter, Apfelmus, fettarmer Kakao, 2% Tee, Invertzuckersirup, Speisesalz], 41% Tee-Ganache [44% Schokoladen-Tee-Ganache (Kakaomasse, Zucker, Kakaobutter, Earl Grey Tee, Emulgator Sojalecithine), Sahne (Stabilisator Carrageen), Butter, Sirup (Wasser, Zucker, Invertzuckersirup), Glukosesirup], Schokoladenplättchen [Zartbitterschokolade (Kakaomasse, Zucker, Kakaobutter, natürliches Vanillearoma), Kakaobutter, Zucker, Farbstoffe (Kurkumin, Titandioxid)].
Feuilletine mit Schokoladen-Kaffeemousse:
34% Schokoladen-Kaffeemousse [Sahne (Stabilisator Carrageen), Kaffee-Kuvertüre (Kakaomasse, Zucker, Kakaobutter, Kaffee, Emulgator Sojalecithine), Eigelb, Zucker, Milch, Gelatine, Kartoffelstärke, Verdickungsmittel (Guarkernmehl, Xanthan), 1% Kaffee], 30% Piemont-Kaffeegebäck [Eiweiß, Mandeln, Zucker, Rohrzucker, Weizenmehl, 0,9% Kaffeeextrakt, 0,9% Kaffee, Maisstärke, Wasser], 25% Feuilletine-Praliné [Gianduja (*3), Praliné (*4), 26% Crêpes-Bruch (*5), Kakaobutter], Opéra Glasur [pflanzliche Öle, Kakaobutter, Zucker, fettarmer Kakao, Kakaomasse, Emulgator Sojalecithine, natürliches Aroma], 
Glasur (*6), Dekor [Kakaobutter, Zucker, Farbstoffe (Kurkumin, Titandioxid)].
Reis-Feuilletine:
52% Reis-Feuilletine [Gianduja (*3), Praliné (*4), 14% karamellisierter Puffreis (Puffreis, Zucker), 10% Crêpes-Bruch (*5), Kakaobutter, pflanzliches Öl], Schokoladenmousse [Sahne (Stabilisator Carrageen), Zartbitter-Kuvertüre (*2), Eigelb, Zucker, Gelatine, Kartoffelstärke, Verdickungsmittel (Guarkernmehl, Xanthan)], Mandeln, gehackte Pistazien, Velours [weiße Schokolade (*1), Kakaobutter, Kuvertüre (Kakaomasse, Zucker, Kakaobutter, Emulgator Sojalecithine)], Glasur (*6). 
Gianduja-Walnuss- Pistazien-Mendiant:
60% Gianduja-Ganache (*7), Teig (*8), 10% Walnüsse, 2% Pistazien.
Gianduja-Mandel- Pistazien-Mendiant:
78% Gianduja-Ganache (*7), Teig (*8), 4% Mandeln, 1% Pistazien.
(*1) Weiße Schokolade: 
Zucker, Kakaobutter, Vollmilchpulver, Emulgator Sojalecithine, natürliches Vanillearoma.
(*2) Zartbitter-Kuvertüre: 
Kakaomasse, Zucker, Kakaobutter, Emulgator Sojalecithine.
(*3) Gianduja: 
Zucker, Haselnusspaste, Kakaomasse, Kakaobutter, Emulgator Sojalecithine.
(*4) Praliné: 
Zucker, Haselnüsse, Mandeln, Stabilisator Sorbit, Emulgator Sojalecithine.
(*5) Crêpes-Bruch:
Weizenmehl, Zucker, Butterreinfett, pflanzliche Fette, Laktose, Milchprotein, Speisesalz, Gerstenmalzmehl, Backtriebmittel Natriumcarbonate.
(*6) Glasur:
Pflanzliche Fette, Zucker, fettarmer Kakao, Emulgator Sojalecithine.
(*7) Gianduja-Ganache: 
46% Gianduja (*3), Milch, Butter, Schokoladen-Ganache [Kakaomasse, Zucker, Emulgator Sojalecithine], Invertzuckersirup.
(*8) Teig: 
Weizenmehl, Puderzucker (Zucker, Maisstärke), Butter, Eier, Mandeln, Eigelb, fettarmer Kakao, Zitrusfasern, Invertzuckersirup, Speisesalz, Backtriebmittel (Diphospahte, Natriumcarbonate). 
 Das Produkt kann Spuren von Erdnüssen, Sesam und anderen Schalenfrüchte enthalten. </v>
          </cell>
          <cell r="L594" t="str">
            <v>x</v>
          </cell>
          <cell r="M594" t="str">
            <v>x</v>
          </cell>
          <cell r="N594" t="str">
            <v>x</v>
          </cell>
          <cell r="O594" t="str">
            <v>mit Farbstoff (E162, E100, E171)</v>
          </cell>
          <cell r="P594">
            <v>0</v>
          </cell>
          <cell r="Q594" t="str">
            <v>x</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t="str">
            <v>k.A.</v>
          </cell>
          <cell r="AH594" t="str">
            <v>k.A.</v>
          </cell>
          <cell r="AI594" t="str">
            <v>keine</v>
          </cell>
        </row>
        <row r="595">
          <cell r="A595">
            <v>27427</v>
          </cell>
          <cell r="B595" t="str">
            <v>Petit Fours Confiserie</v>
          </cell>
          <cell r="C595" t="str">
            <v>0.1-342</v>
          </cell>
          <cell r="D595" t="str">
            <v>x</v>
          </cell>
          <cell r="E595">
            <v>0</v>
          </cell>
          <cell r="F595" t="str">
            <v xml:space="preserve">Feingebäck mit Füllung, fertig gebacken, tiefgefroren </v>
          </cell>
          <cell r="G595" t="str">
            <v>Feingebäck mit Füllung, aufgetaut</v>
          </cell>
          <cell r="H595" t="str">
            <v xml:space="preserve">Zutaten:
Viereckiges Pistaziengebäck: Mandelgebäck (*2), 23% Pistazienmousse [Mousse (Milch, Vollei, Geliermittel (Zucker, Schweinegelatine, Kartoffelstärke, Verdickungsmittel (E412, E415)), 7% Pistazienmark (Zucker, Pistazien, Wasser, Magermilch, Farbstoff E141), Zucker), Sahne (enthält Stabilisator E407)), 2% Pistazien], Himbeergelee [Himbeeren, Zucker, Geliermittel (Zucker, Schweinegelatine, Kartoffelstärke, Verdickungsmittel (E412, E415)), Wasser, Himbeerpüree (Himbeeren, Zucker), Glasur (*3)], Nougat Feuilletine [Gianduja-Haselnuss-Schokolade (Zucker, Haselnussmark, Kakaomasse, Kakaobutter, Emulgator Sojalecithine), Nougat (Zucker, Haselnüsse, Mandeln, Stabilisator E420, Emulgator Sojalecithine), Crêpes-Stückchen (*8), Kakaobutter], Glasur (*3), 4% geschälte Pistazien, Glasurmasse (*1), Schokoladendekor [Schokoladen-Ganache (Kakaomasse, Zucker, Emulgator Sojalecithine, Glasurmasse (*1)].
Zitronen-Makronen-Törtchen: 32% Zitronensahne [Vollei, Wasser, Eigelb, Zucker, Butter, 13% Zitronenkonzentrat (Zitronenkonzentrat, Säuerungsmittel E330, essentielles Zitronenöl), Cremepulver (modifizierte Stärke, Geliermittel E407, Farbstoffe (E101, E160a)], 19% Makronen [Puderzucker (Zucker, Maisstärke), Mandeln, Hühnereieiweiß, Zucker, Geliermittel E412, Säuerungsmittel E330, Trägerstoff Triethylcitrat, Farbstoff E100], Teig (*4), Dänisches Gebäck (*5), Glasur (*3), Überzug (*6), Crêpes-Stückchen (*8).
Praline-Törtchen: 42% Nougatcreme [35% Nougat (Zucker, Haselnüsse, Mandeln, Vanilleschote), Butter, Milch, Eigelb, Cremepulver (modifizierte Stärke, Geliermittel E407, Farbstoffe (E101, E160a)], Teig (*4),
Dänisches Haselnussgebäck [Vollei, Butter, Puderzucker (Zucker, Maisstärke), Haselnüsse, Mandeln], Überzug (*6), elfenbeinfarbiges Velour [Weiße Schokolade (Zucker, Kakaobutter, Vollmilchpulver, Emulgator Sojalecithine, natürliche Vanille), Kakaobutter], Schokoladen Velour [Schokoladenkuvertüre (Kakaomasse, Zucker, Kakaobutter, Emulgator Sojalecithine), Kakaobutter]. 
Rechteckiges Gebäck „Opera“: Biskuit Joconde [Vollei, Mandeln, Puderzucker (Zucker, Maisstärke), Hühnereieiweiß, Zucker, Weizenmehl, Butter, natürliches Aroma (enthält Farbstoff E150d), Wasser, Stabilisator E420, Emulgator E471, natürliches Aroma], 21% Kaffeesirup [Sirup (Wasser, Zucker, Invertzuckersirup), 5% Kaffeeextrakt (Kaffee, Wasser, Zucker), Rum, Vanilleextrakt, Wasser, 0,4% Kaffee], 20% Kaffee-Buttercreme [Butter, Zucker, Vollei, 4% Kaffeeextrakt (Kaffee, Wasser, Zucker)], 14% Ganache [Sahne (enthält Stabilisator E407), 44% Schokoladen Ganache (Kakaomasse, Zucker, Emulgator Sojalecithine), Butter, Kakaomasse], 7% Glasur [pflanzliche Fette, Kakaobutter, Zucker, fettarmer Kakao, Kakaomasse, Emulgator Sojalecithine, natürliches Aroma], Glasurmasse (*1), Golddekor [Kakaobutter, Zucker, Farbstoffe (E100, E171)]. 
Sauerkirschen-Pistazien-Gebäck: 69% Pistazien-Gebäck [Mandeln, Zucker, Vollei, Butter, 4% Pistazienmark (grüne Pistazien, Zuckersirup, Wasser, natürliches Aroma), Apfelkompott (Äpfel, Zucker), Invertzuckersirup, Speisesalz, Farbstoffe (E101, E141), Wasser], 22% Sauerkirschen [Sauerkirschen, Zucker, Säuerungsmittel E330], Glasur (*3).
Quadratisches Karamellgebäck: 43% Karamell-Apfel-Mus [Karamellisierte Äpfel (Apfelwürfel, Glukose-Fructose-Sirup, Karamell, Zucker, Butter, Säuerungsmittel E330), Sahne (enthält Stabilisator E407), 7% Karamellcreme (Zucker, Sahne (enthält Stabilisator E407), Glukosesirup, Butter, Wasser, Speisesalz), Eigelb, Geliermittel (Zucker, Schweinegelatine, Kartoffelstärke, Verdickungsmittel (E412, E415)], Mandelgebäck (*2), Glasur (*3), 8% Karamellmousse [Sahne (enthält Stabilisator E407), 15% Karamell (Zucker, Sahne (enthält Stabilisator E407), Glukosesirup, Butter, Wasser, Speisesalz), Eigelb, Geliermittel (Zucker, Schweinegelatine, Kartoffelstärke, Verdickungsmittel (E412, E415)], Glasurmasse (*1), Zuckermischung [brauner Rohrzucker (karamellisierter Zucker, Maltodextrin)].
Himbeer-Törtchen: Teig (*4), Dänisches Gebäck (*5), 24% Himbeeren, rote Glasur [Glasur (*3), färbende Frucht- und Pflanzenextrakte ((schwarze Karotten, Radieschen, schwarze Johannisbeeren), Wasser, Invertzucker, Säuerungsmittel E330)], Glasur (*3), Überzug (*6).
Kaffee-Éclair: Brandteig (*7), 35% Kaffecreme [Wasser, Sahne, Zucker, Magermilchpulver, Laktose, Milchprotein, Milchpulver, pflanzliches Fett, modifizierte Stärke, Maltodextrin, 1% Kaffee, Verdickungsmittel E401, Stabilisator E339, Speisesalz], 20% Kaffeeglasur [Glasurmasse (Zucker, pflanzliches Fett, Molkenpulver, Emulgator Sojalecithine, natürliche Vanille), Glasur (*3), Sirup (Wasser, Zucker, Invertzuckersirup), 1% Kaffeeextrakt (Kaffee, Wasser, Zucker)].
Schokoladen-Éclair: Brandteig (*7), 35% Schokoladencreme [Wasser, Zucker, 9% Schokoladenkuvertüre (Kakaomasse, Zucker, Kakaobutter, Emulgator Sojalecithine, Vanilleschote), Milchpulver, modifizierte Stärke, Sahne (enthält Stabilisator E407), 1% Kakao, Maltodextrin, Verdickungsmittel E401, Stabilisator E339, Speisesalz, Vanilleextrakt], 20% Schokoladenglasur [Glasurmasse (Zucker, pflanzliches Fett, 18% fettarmer Kakao, Laktose, Emulgator Sojalecithine, natürliche Vanille), Glasur (*3),17% Kakaomasse].
(*1) Glasurmasse [Pflanzliche Fette, Zucker, fettarmer Kakao, Emulgator Sojalecithine]
(*2) Mandelgebäck [Hühnereieiweiß, Mandeln, Zucker, Puderzucker (Zucker, Maisstärke), Rohrzucker, Weizenmehl]
(*3) Glasur [Wasser, Glukosesirup, Zucker, Geliermittel (E407, E415, E440), Säuerungsmittel E330]
(*4) Teig [Weizenmehl, Puderzucker (Zucker, Maisstärke), Butter, Vollei, Mandeln, Eigelb, Zitrusfasern, Invertzuckersirup, Speisesalz, Trennmittel Natriumferrocyanid, Backmittel (Backtriebmittel (E450, E500), Weizenmehl)]
(*5) Dänisches Gebäck [Vollei, Mandeln, Butter, Puderzucker (Zucker, Maisstärke)]
(*6) Überzug [Weiße Schokolade (Zucker, Kakaobutter, Milch, Emulgator Sojalecithine, natürliche Vanille), Kakaobutter, Schokoladenkuvertüre (Kakaomasse, Zucker, Kakaobutter), Emulgator Sojalecithine)]
(*7) Brandteig [Wasser, Vollei, Weizenmehl, Butter, Milchpulver, Speisesalz]
(*8) Crêpes-Stückchen [Weizenmehl, Zucker, Butterreinfett, pflanzliche Fette, Milchprotein, Speisesalz, Gerstenmalzmehl, Backtriebmittel E500]
</v>
          </cell>
          <cell r="I595" t="str">
            <v>Feingebäck mit Füllung, aufgetaut
Zutaten:
Viereckiges Pistaziengebäck): Mandelgebäck (*2), 23% Pistazienmousse [Mousse (Milch, Vollei, Geliermittel (Zucker, Schweinegelatine, Kartoffelstärke, Verdickungsmittel (E412, E415)), 7% Pistazienmark (Zucker, Pistazien, Wasser, Magermilch, Farbstoff E141), Zucker), Sahne (enthält Stabilisator E407)), 2% Pistazien], Himbeergelee [Himbeeren, Zucker, Geliermittel (Zucker, Schweinegelatine, Kartoffelstärke, Verdickungsmittel (E412, E415)), Wasser, Himbeerpüree (Himbeeren, Zucker), Glasur (*3)], Nougat Feuilletine [Gianduja-Haselnuss-Schokolade (Zucker, Haselnussmark, Kakaomasse, Kakaobutter, Emulgator Sojalecithine), Nougat (Zucker, Haselnüsse, Mandeln, Stabilisator E420, Emulgator Sojalecithine), Crêpes-Stückchen (*8), Kakaobutter], Glasur (*3), 4% geschälte Pistazien, Glasurmasse (*1), Schokoladendekor [Schokoladen-Ganache (Kakaomasse, Zucker, Emulgator Sojalecithine, Glasurmasse (*1)].
Zitronen-Makronen-Törtchen: 32% Zitronensahne [Vollei, Wasser, Eigelb, Zucker, Butter, 13% Zitronenkonzentrat (Zitronenkonzentrat, Säuerungsmittel E330, essentielles Zitronenöl), Cremepulver (modifizierte Stärke, Geliermittel E407, Farbstoffe (E101, E160a)], 19% Makronen [Puderzucker (Zucker, Maisstärke), Mandeln, Hühnereieiweiß, Zucker, Geliermittel E412, Säuerungsmittel E330, Trägerstoff Triethylcitrat, Farbstoff E100], Teig (*4), Dänisches Gebäck (*5), Glasur (*3), Überzug (*6), Crêpes-Stückchen (*8).
Praline-Törtchen: 42% Nougatcreme [35% Nougat (Zucker, Haselnüsse, Mandeln, Vanilleschote), Butter, Milch, Eigelb, Cremepulver (modifizierte Stärke, Geliermittel E407, Farbstoffe (E101, E160a)], Teig (*4),
Dänisches Haselnussgebäck [Vollei, Butter, Puderzucker (Zucker, Maisstärke), Haselnüsse, Mandeln], Überzug (*6), elfenbeinfarbiges Velour [Weiße Schokolade (Zucker, Kakaobutter, Vollmilchpulver, Emulgator Sojalecithine, natürliche Vanille), Kakaobutter], Schokoladen Velour [Schokoladenkuvertüre (Kakaomasse, Zucker, Kakaobutter, Emulgator Sojalecithine), Kakaobutter]. 
Rechteckiges Gebäck „Opera“ : Biskuit Joconde [Vollei, Mandeln, Puderzucker (Zucker, Maisstärke), Hühnereieiweiß, Zucker, Weizenmehl, Butter, natürliches Aroma (enthält Farbstoff E150d), Wasser, Stabilisator E420, Emulgator E471, natürliches Aroma], 21% Kaffeesirup [Sirup (Wasser, Zucker, Invertzuckersirup), 5% Kaffeeextrakt (Kaffee, Wasser, Zucker), Rum, Vanilleextrakt, Wasser, 0,4% Kaffee], 20% Kaffee-Buttercreme [Butter, Zucker, Vollei, 4% Kaffeeextrakt (Kaffee, Wasser, Zucker)], 14% Ganache [Sahne (enthält Stabilisator E407), 44% Schokoladen Ganache (Kakaomasse, Zucker, Emulgator Sojalecithine), Butter, Kakaomasse], 7% Glasur [pflanzliche Fette, Kakaobutter, Zucker, fettarmer Kakao, Kakaomasse, Emulgator Sojalecithine, natürliches Aroma], Glasurmasse (*1), Golddekor [Kakaobutter, Zucker, Farbstoffe (E100, E171)]. 
Sauerkirschen-Pistazien-Gebäck: 69% Pistazien-Gebäck [Mandeln, Zucker, Vollei, Butter, 4% Pistazienmark (grüne Pistazien, Zuckersirup, Wasser, natürliches Aroma), Apfelkompott (Äpfel, Zucker), Invertzuckersirup, Speisesalz, Farbstoffe (E101, E141), Wasser], 22% Sauerkirschen [Sauerkirschen, Zucker, Säuerungsmittel E330], Glasur (*3).
Quadratisches Karamellgebäck: 43% Karamell-Apfel-Mus [Karamellisierte Äpfel (Apfelwürfel, Glukose-Fructose-Sirup, Karamell, Zucker, Butter, Säuerungsmittel E330), Sahne (enthält Stabilisator E407), 7% Karamellcreme (Zucker, Sahne (enthält Stabilisator E407), Glukosesirup, Butter, Wasser, Speisesalz), Eigelb, Geliermittel (Zucker, Schweinegelatine, Kartoffelstärke, Verdickungsmittel (E412, E415)], Mandelgebäck (*2), Glasur (*3), 8% Karamellmousse [Sahne (enthält Stabilisator E407), 15% Karamell (Zucker, Sahne (enthält Stabilisator E407), Glukosesirup, Butter, Wasser, Speisesalz), Eigelb, Geliermittel (Zucker, Schweinegelatine, Kartoffelstärke, Verdickungsmittel (E412, E415)], Glasurmasse (*1), Zuckermischung [brauner Rohrzucker (karamellisierter Zucker, Maltodextrin)].
Himbeer-Törtchen: Teig (*4), Dänisches Gebäck (*5), 24% Himbeeren, rote Glasur [Glasur (*3), färbende Frucht- und Pflanzenextrakte ((schwarze Karotten, Radieschen, schwarze Johannisbeeren), Wasser, Invertzucker, Säuerungsmittel E330)], Glasur (*3), Überzug (*6).
Kaffee-Éclair: Brandteig (*7), 35% Kaffecreme [Wasser, Sahne, Zucker, Magermilchpulver, Laktose, Milchprotein, Milchpulver, pflanzliches Fett, modifizierte Stärke, Maltodextrin, 1% Kaffee, Verdickungsmittel E401, Stabilisator E339, Speisesalz], 20% Kaffeeglasur [Glasurmasse (Zucker, pflanzliches Fett, Molkenpulver, Emulgator Sojalecithine, natürliche Vanille), Glasur (*3), Sirup (Wasser, Zucker, Invertzuckersirup), 1% Kaffeeextrakt (Kaffee, Wasser, Zucker)].
Schokoladen-Éclair: Brandteig (*7), 35% Schokoladencreme [Wasser, Zucker, 9% Schokoladenkuvertüre (Kakaomasse, Zucker, Kakaobutter, Emulgator Sojalecithine, Vanilleschote), Milchpulver, modifizierte Stärke, Sahne (enthält Stabilisator E407), 1% Kakao, Maltodextrin, Verdickungsmittel E401, Stabilisator E339, Speisesalz, Vanilleextrakt], 20% Schokoladenglasur [Glasurmasse (Zucker, pflanzliches Fett, 18% fettarmer Kakao, Laktose, Emulgator Sojalecithine, natürliche Vanille), Glasur (*3),17% Kakaomasse].
(*1) Glasurmasse [Pflanzliche Fette, Zucker, fettarmer Kakao, Emulgator Sojalecithine]
(*2) Mandelgebäck [Hühnereieiweiß, Mandeln, Zucker, Puderzucker (Zucker, Maisstärke), Rohrzucker, Weizenmehl]
(*3) Glasur [Wasser, Glukosesirup, Zucker, Geliermittel (E407, E415, E440), Säuerungsmittel E330]
(*4) Teig [Weizenmehl, Puderzucker (Zucker, Maisstärke), Butter, Vollei, Mandeln, Eigelb, Zitrusfasern, Invertzuckersirup, Speisesalz, Trennmittel Natriumferrocyanid, Backmittel (Backtriebmittel (E450, E500), Weizenmehl)]
(*5) Dänisches Gebäck [Vollei, Mandeln, Butter, Puderzucker (Zucker, Maisstärke)]
(*6) Überzug [Weiße Schokolade (Zucker, Kakaobutter, Milch, Emulgator Sojalecithine, natürliche Vanille), Kakaobutter, Schokoladenkuvertüre (Kakaomasse, Zucker, Kakaobutter), Emulgator Sojalecithine)]
(*7) Brandteig [Wasser, Vollei, Weizenmehl, Butter, Milchpulver, Speisesalz]
(*8) Crêpes-Stückchen [Weizenmehl, Zucker, Butterreinfett, pflanzliche Fette, Milchprotein, Speisesalz, Gerstenmalzmehl, Backtriebmittel E500]</v>
          </cell>
          <cell r="J595" t="str">
            <v>Das Produkt kann Spuren von Erdnüssen, Sesam, Lupinen und anderen Schalenfrüchten enthalten.</v>
          </cell>
          <cell r="K595" t="str">
            <v>Feingebäck mit Füllung, aufgetaut
Zutaten:
Viereckiges Pistaziengebäck): Mandelgebäck (*2), 23% Pistazienmousse [Mousse (Milch, Vollei, Geliermittel (Zucker, Schweinegelatine, Kartoffelstärke, Verdickungsmittel (E412, E415)), 7% Pistazienmark (Zucker, Pistazien, Wasser, Magermilch, Farbstoff E141), Zucker), Sahne (enthält Stabilisator E407)), 2% Pistazien], Himbeergelee [Himbeeren, Zucker, Geliermittel (Zucker, Schweinegelatine, Kartoffelstärke, Verdickungsmittel (E412, E415)), Wasser, Himbeerpüree (Himbeeren, Zucker), Glasur (*3)], Nougat Feuilletine [Gianduja-Haselnuss-Schokolade (Zucker, Haselnussmark, Kakaomasse, Kakaobutter, Emulgator Sojalecithine), Nougat (Zucker, Haselnüsse, Mandeln, Stabilisator E420, Emulgator Sojalecithine), Crêpes-Stückchen (*8), Kakaobutter], Glasur (*3), 4% geschälte Pistazien, Glasurmasse (*1), Schokoladendekor [Schokoladen-Ganache (Kakaomasse, Zucker, Emulgator Sojalecithine, Glasurmasse (*1)].
Zitronen-Makronen-Törtchen: 32% Zitronensahne [Vollei, Wasser, Eigelb, Zucker, Butter, 13% Zitronenkonzentrat (Zitronenkonzentrat, Säuerungsmittel E330, essentielles Zitronenöl), Cremepulver (modifizierte Stärke, Geliermittel E407, Farbstoffe (E101, E160a)], 19% Makronen [Puderzucker (Zucker, Maisstärke), Mandeln, Hühnereieiweiß, Zucker, Geliermittel E412, Säuerungsmittel E330, Trägerstoff Triethylcitrat, Farbstoff E100], Teig (*4), Dänisches Gebäck (*5), Glasur (*3), Überzug (*6), Crêpes-Stückchen (*8).
Praline-Törtchen: 42% Nougatcreme [35% Nougat (Zucker, Haselnüsse, Mandeln, Vanilleschote), Butter, Milch, Eigelb, Cremepulver (modifizierte Stärke, Geliermittel E407, Farbstoffe (E101, E160a)], Teig (*4),
Dänisches Haselnussgebäck [Vollei, Butter, Puderzucker (Zucker, Maisstärke), Haselnüsse, Mandeln], Überzug (*6), elfenbeinfarbiges Velour [Weiße Schokolade (Zucker, Kakaobutter, Vollmilchpulver, Emulgator Sojalecithine, natürliche Vanille), Kakaobutter], Schokoladen Velour [Schokoladenkuvertüre (Kakaomasse, Zucker, Kakaobutter, Emulgator Sojalecithine), Kakaobutter]. 
Rechteckiges Gebäck „Opera“ : Biskuit Joconde [Vollei, Mandeln, Puderzucker (Zucker, Maisstärke), Hühnereieiweiß, Zucker, Weizenmehl, Butter, natürliches Aroma (enthält Farbstoff E150d), Wasser, Stabilisator E420, Emulgator E471, natürliches Aroma], 21% Kaffeesirup [Sirup (Wasser, Zucker, Invertzuckersirup), 5% Kaffeeextrakt (Kaffee, Wasser, Zucker), Rum, Vanilleextrakt, Wasser, 0,4% Kaffee], 20% Kaffee-Buttercreme [Butter, Zucker, Vollei, 4% Kaffeeextrakt (Kaffee, Wasser, Zucker)], 14% Ganache [Sahne (enthält Stabilisator E407), 44% Schokoladen Ganache (Kakaomasse, Zucker, Emulgator Sojalecithine), Butter, Kakaomasse], 7% Glasur [pflanzliche Fette, Kakaobutter, Zucker, fettarmer Kakao, Kakaomasse, Emulgator Sojalecithine, natürliches Aroma], Glasurmasse (*1), Golddekor [Kakaobutter, Zucker, Farbstoffe (E100, E171)]. 
Sauerkirschen-Pistazien-Gebäck: 69% Pistazien-Gebäck [Mandeln, Zucker, Vollei, Butter, 4% Pistazienmark (grüne Pistazien, Zuckersirup, Wasser, natürliches Aroma), Apfelkompott (Äpfel, Zucker), Invertzuckersirup, Speisesalz, Farbstoffe (E101, E141), Wasser], 22% Sauerkirschen [Sauerkirschen, Zucker, Säuerungsmittel E330], Glasur (*3).
Quadratisches Karamellgebäck: 43% Karamell-Apfel-Mus [Karamellisierte Äpfel (Apfelwürfel, Glukose-Fructose-Sirup, Karamell, Zucker, Butter, Säuerungsmittel E330), Sahne (enthält Stabilisator E407), 7% Karamellcreme (Zucker, Sahne (enthält Stabilisator E407), Glukosesirup, Butter, Wasser, Speisesalz), Eigelb, Geliermittel (Zucker, Schweinegelatine, Kartoffelstärke, Verdickungsmittel (E412, E415)], Mandelgebäck (*2), Glasur (*3), 8% Karamellmousse [Sahne (enthält Stabilisator E407), 15% Karamell (Zucker, Sahne (enthält Stabilisator E407), Glukosesirup, Butter, Wasser, Speisesalz), Eigelb, Geliermittel (Zucker, Schweinegelatine, Kartoffelstärke, Verdickungsmittel (E412, E415)], Glasurmasse (*1), Zuckermischung [brauner Rohrzucker (karamellisierter Zucker, Maltodextrin)].
Himbeer-Törtchen: Teig (*4), Dänisches Gebäck (*5), 24% Himbeeren, rote Glasur [Glasur (*3), färbende Frucht- und Pflanzenextrakte ((schwarze Karotten, Radieschen, schwarze Johannisbeeren), Wasser, Invertzucker, Säuerungsmittel E330)], Glasur (*3), Überzug (*6).
Kaffee-Éclair: Brandteig (*7), 35% Kaffecreme [Wasser, Sahne, Zucker, Magermilchpulver, Laktose, Milchprotein, Milchpulver, pflanzliches Fett, modifizierte Stärke, Maltodextrin, 1% Kaffee, Verdickungsmittel E401, Stabilisator E339, Speisesalz], 20% Kaffeeglasur [Glasurmasse (Zucker, pflanzliches Fett, Molkenpulver, Emulgator Sojalecithine, natürliche Vanille), Glasur (*3), Sirup (Wasser, Zucker, Invertzuckersirup), 1% Kaffeeextrakt (Kaffee, Wasser, Zucker)].
Schokoladen-Éclair: Brandteig (*7), 35% Schokoladencreme [Wasser, Zucker, 9% Schokoladenkuvertüre (Kakaomasse, Zucker, Kakaobutter, Emulgator Sojalecithine, Vanilleschote), Milchpulver, modifizierte Stärke, Sahne (enthält Stabilisator E407), 1% Kakao, Maltodextrin, Verdickungsmittel E401, Stabilisator E339, Speisesalz, Vanilleextrakt], 20% Schokoladenglasur [Glasurmasse (Zucker, pflanzliches Fett, 18% fettarmer Kakao, Laktose, Emulgator Sojalecithine, natürliche Vanille), Glasur (*3),17% Kakaomasse].
(*1) Glasurmasse [Pflanzliche Fette, Zucker, fettarmer Kakao, Emulgator Sojalecithine]
(*2) Mandelgebäck [Hühnereieiweiß, Mandeln, Zucker, Puderzucker (Zucker, Maisstärke), Rohrzucker, Weizenmehl]
(*3) Glasur [Wasser, Glukosesirup, Zucker, Geliermittel (E407, E415, E440), Säuerungsmittel E330]
(*4) Teig [Weizenmehl, Puderzucker (Zucker, Maisstärke), Butter, Vollei, Mandeln, Eigelb, Zitrusfasern, Invertzuckersirup, Speisesalz, Trennmittel Natriumferrocyanid, Backmittel (Backtriebmittel (E450, E500), Weizenmehl)]
(*5) Dänisches Gebäck [Vollei, Mandeln, Butter, Puderzucker (Zucker, Maisstärke)]
(*6) Überzug [Weiße Schokolade (Zucker, Kakaobutter, Milch, Emulgator Sojalecithine, natürliche Vanille), Kakaobutter, Schokoladenkuvertüre (Kakaomasse, Zucker, Kakaobutter), Emulgator Sojalecithine)]
(*7) Brandteig [Wasser, Vollei, Weizenmehl, Butter, Milchpulver, Speisesalz]
(*8) Crêpes-Stückchen [Weizenmehl, Zucker, Butterreinfett, pflanzliche Fette, Milchprotein, Speisesalz, Gerstenmalzmehl, Backtriebmittel E500]
 Das Produkt kann Spuren von Erdnüssen, Sesam, Lupinen und anderen Schalenfrüchten enthalten.</v>
          </cell>
          <cell r="L595" t="str">
            <v>x</v>
          </cell>
          <cell r="M595" t="str">
            <v>x</v>
          </cell>
          <cell r="N595" t="str">
            <v>x</v>
          </cell>
          <cell r="O595" t="str">
            <v>mit Farbstoff (E100, E101, E150d, E160a, E141, E171)</v>
          </cell>
          <cell r="P595">
            <v>0</v>
          </cell>
          <cell r="Q595" t="str">
            <v>x</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t="str">
            <v>k.A.</v>
          </cell>
          <cell r="AH595" t="str">
            <v>k.A.</v>
          </cell>
          <cell r="AI595" t="str">
            <v>keine</v>
          </cell>
        </row>
        <row r="596">
          <cell r="A596">
            <v>27401</v>
          </cell>
          <cell r="B596" t="str">
            <v>Mini-Macarons</v>
          </cell>
          <cell r="C596" t="str">
            <v>0.1-342</v>
          </cell>
          <cell r="D596" t="str">
            <v>x</v>
          </cell>
          <cell r="E596">
            <v>0</v>
          </cell>
          <cell r="F596" t="str">
            <v xml:space="preserve">Makronen, fertig gebacken, tiefgefroren </v>
          </cell>
          <cell r="G596" t="str">
            <v>Makronen, aufgetaut</v>
          </cell>
          <cell r="H596" t="str">
            <v>Zutaten:
Mini-Makronen Vanille: 
77% Makronengebäck [Puderzucker (Zucker, Maisstärke), Mandeln, Hühnereieiweiß, Zucker, Eialbumin, Geliermittel Xanthan, Säuerungsmittel Citronensäure, Trägerstoff Triethylcitrat, 0,1% gemahlene Vanille], 23% Vanille-Mandel-Buttercreme [Butter, Zucker, Mandeln, Vollei, Sahne (enthält Stabilisator Carrageen), natürliches Aroma, 0,1% gemahlene Vanille].
Mini-Makronen Pistazie:
75% Makronengebäck [Puderzucker (Zucker, Maisstärke), Mandeln, Hühnereieiweiß, Zucker, Eialbumin, Geliermittel Xanthan, Säuerungsmittel Citronensäure, Trägerstoff Triethylcitrat, Farbstoffe (Kurkumin, Kupferhaltige Komplexe der Chlorophylle)], 22% Mandel-Pistazien-Buttercreme [Butter, Zucker, Mandeln, Vollei, 8% Pistazienmark (grüne Pistazien, Zuckersirup, Wasser, natürliches Aroma), Sahne (enthält Stabilisator Xanthan), Farbstoffe (Riboflavin, Kupferhaltige Komplexe der Chlorophylle), Wasser], 3% Pistazienpulver. 
Mini-Makronen Kaffee:
77% Makronengebäck [Puderzucker (Zucker, Maisstärke), Mandeln, Hühnereieiweiß, Zucker, Eialbumin, Geliermittel Xanthan, Säuerungsmittel Citronensäure, Trägerstoff Triethylcitrat, Farbstoff Einfaches Zuckerkulör], 23% Kaffee-Mandel-Buttercreme [Butter, Zucker, Mandeln, Vollei, Sahne (enthält Stabilisator Xanthan), 3% Kaffeeextrakt (Kaffee, Wasser, Zucker)].
Mini-Makronen Himbeere:
77% Makronengebäck [Puderzucker (Zucker, Maisstärke), Mandeln, Hühnereieiweiß, Zucker, Farbstoff Beetenrot, Eialbumin, Geliermittel Xanthan, Säuerungsmittel Citronensäure, Trägerstoff Triethylcitrat], 23% Himbeerfüllung [Himbeeren, Zucker, Glukose-Fruktose-Sirup, Geliermittel (Natriumalginat, Pektin), Säuerungsmittel Citronensäure].
Mini-Makronen Zitrone:
77% Makronengebäck [Puderzucker (Zucker, Maisstärke), Mandeln, Hühnereieiweiß, Zucker, Farbstoff Kurkumin, Eialbumin, Geliermittel Xanthan, Säuerungsmittel Citronensäure, Trägerstoff Triethylcitrat], 23% Mandel-Zitronen-Buttercreme [Butter, Zucker, Mandeln, Vollei, Sahne (enthält Stabilisator Carrageen), 4% Zitronensaftkonzentrat (Zitronensaftkonzentrat, Säuerungsmittel Citronensäure, essentielles Zitronenöl)]. 
Mini-Makronen Schokolade:
77% Makronengebäck [Puderzucker (Zucker, Maisstärke), Mandeln, Hühnereieiweiß, Zucker, Gerstenmalzextrakt, Eialbumin, Geliermittel Xanthan, Säuerungsmittel Citronensäure, Trägerstoff Triethylcitrat, Farbstoff Beetenrot, 0,2% Kakaobohne], 23% Schokoladen Ganache [46% Schokoladen Ganache (Kakaomasse, Zucker, Emulgator Sojalecithine), Sahne (enthält Stabilisator Carrageen), Butter, Invertzuckersirup].</v>
          </cell>
          <cell r="I596" t="str">
            <v>Makronen, aufgetaut
Zutaten:
Mini-Makronen Vanille: 
77% Makronengebäck [Puderzucker (Zucker, Maisstärke), Mandeln, Hühnereieiweiß, Zucker, Eialbumin, Geliermittel Xanthan, Säuerungsmittel Citronensäure, Trägerstoff Triethylcitrat, 0,1% gemahlene Vanille], 23% Vanille-Mandel-Buttercreme [Butter, Zucker, Mandeln, Vollei, Sahne (enthält Stabilisator Carrageen), natürliches Aroma, 0,1% gemahlene Vanille].
Mini-Makronen Pistazie:
75% Makronengebäck [Puderzucker (Zucker, Maisstärke), Mandeln, Hühnereieiweiß, Zucker, Eialbumin, Geliermittel Xanthan, Säuerungsmittel Citronensäure, Trägerstoff Triethylcitrat, Farbstoffe (Kurkumin, Kupferhaltige Komplexe der Chlorophylle)], 22% Mandel-Pistazien-Buttercreme [Butter, Zucker, Mandeln, Vollei, 8% Pistazienmark (grüne Pistazien, Zuckersirup, Wasser, natürliches Aroma), Sahne (enthält Stabilisator Xanthan), Farbstoffe (Riboflavin, Kupferhaltige Komplexe der Chlorophylle), Wasser], 3% Pistazienpulver. 
Mini-Makronen Kaffee:
77% Makronengebäck [Puderzucker (Zucker, Maisstärke), Mandeln, Hühnereieiweiß, Zucker, Eialbumin, Geliermittel Xanthan, Säuerungsmittel Citronensäure, Trägerstoff Triethylcitrat, Farbstoff Einfaches Zuckerkulör], 23% Kaffee-Mandel-Buttercreme [Butter, Zucker, Mandeln, Vollei, Sahne (enthält Stabilisator Xanthan), 3% Kaffeeextrakt (Kaffee, Wasser, Zucker)].
Mini-Makronen Himbeere:
77% Makronengebäck [Puderzucker (Zucker, Maisstärke), Mandeln, Hühnereieiweiß, Zucker, Farbstoff Beetenrot, Eialbumin, Geliermittel Xanthan, Säuerungsmittel Citronensäure, Trägerstoff Triethylcitrat], 23% Himbeerfüllung [Himbeeren, Zucker, Glukose-Fruktose-Sirup, Geliermittel (Natriumalginat, Pektin), Säuerungsmittel Citronensäure].
Mini-Makronen Zitrone:
77% Makronengebäck [Puderzucker (Zucker, Maisstärke), Mandeln, Hühnereieiweiß, Zucker, Farbstoff Kurkumin, Eialbumin, Geliermittel Xanthan, Säuerungsmittel Citronensäure, Trägerstoff Triethylcitrat], 23% Mandel-Zitronen-Buttercreme [Butter, Zucker, Mandeln, Vollei, Sahne (enthält Stabilisator Carrageen), 4% Zitronensaftkonzentrat (Zitronensaftkonzentrat, Säuerungsmittel Citronensäure, essentielles Zitronenöl)]. 
Mini-Makronen Schokolade:
77% Makronengebäck [Puderzucker (Zucker, Maisstärke), Mandeln, Hühnereieiweiß, Zucker, Gerstenmalzextrakt, Eialbumin, Geliermittel Xanthan, Säuerungsmittel Citronensäure, Trägerstoff Triethylcitrat, Farbstoff Beetenrot, 0,2% Kakaobohne], 23% Schokoladen Ganache [46% Schokoladen Ganache (Kakaomasse, Zucker, Emulgator Sojalecithine), Sahne (enthält Stabilisator Carrageen), Butter, Invertzuckersirup].</v>
          </cell>
          <cell r="J596" t="str">
            <v xml:space="preserve">Das Produkt kann Spuren von Erdnüssen, Sesam, Sulfiten und anderen Schalenfrüchten enthalten. </v>
          </cell>
          <cell r="K596" t="str">
            <v xml:space="preserve">Makronen, aufgetaut
Zutaten:
Mini-Makronen Vanille: 
77% Makronengebäck [Puderzucker (Zucker, Maisstärke), Mandeln, Hühnereieiweiß, Zucker, Eialbumin, Geliermittel Xanthan, Säuerungsmittel Citronensäure, Trägerstoff Triethylcitrat, 0,1% gemahlene Vanille], 23% Vanille-Mandel-Buttercreme [Butter, Zucker, Mandeln, Vollei, Sahne (enthält Stabilisator Carrageen), natürliches Aroma, 0,1% gemahlene Vanille].
Mini-Makronen Pistazie:
75% Makronengebäck [Puderzucker (Zucker, Maisstärke), Mandeln, Hühnereieiweiß, Zucker, Eialbumin, Geliermittel Xanthan, Säuerungsmittel Citronensäure, Trägerstoff Triethylcitrat, Farbstoffe (Kurkumin, Kupferhaltige Komplexe der Chlorophylle)], 22% Mandel-Pistazien-Buttercreme [Butter, Zucker, Mandeln, Vollei, 8% Pistazienmark (grüne Pistazien, Zuckersirup, Wasser, natürliches Aroma), Sahne (enthält Stabilisator Xanthan), Farbstoffe (Riboflavin, Kupferhaltige Komplexe der Chlorophylle), Wasser], 3% Pistazienpulver. 
Mini-Makronen Kaffee:
77% Makronengebäck [Puderzucker (Zucker, Maisstärke), Mandeln, Hühnereieiweiß, Zucker, Eialbumin, Geliermittel Xanthan, Säuerungsmittel Citronensäure, Trägerstoff Triethylcitrat, Farbstoff Einfaches Zuckerkulör], 23% Kaffee-Mandel-Buttercreme [Butter, Zucker, Mandeln, Vollei, Sahne (enthält Stabilisator Xanthan), 3% Kaffeeextrakt (Kaffee, Wasser, Zucker)].
Mini-Makronen Himbeere:
77% Makronengebäck [Puderzucker (Zucker, Maisstärke), Mandeln, Hühnereieiweiß, Zucker, Farbstoff Beetenrot, Eialbumin, Geliermittel Xanthan, Säuerungsmittel Citronensäure, Trägerstoff Triethylcitrat], 23% Himbeerfüllung [Himbeeren, Zucker, Glukose-Fruktose-Sirup, Geliermittel (Natriumalginat, Pektin), Säuerungsmittel Citronensäure].
Mini-Makronen Zitrone:
77% Makronengebäck [Puderzucker (Zucker, Maisstärke), Mandeln, Hühnereieiweiß, Zucker, Farbstoff Kurkumin, Eialbumin, Geliermittel Xanthan, Säuerungsmittel Citronensäure, Trägerstoff Triethylcitrat], 23% Mandel-Zitronen-Buttercreme [Butter, Zucker, Mandeln, Vollei, Sahne (enthält Stabilisator Carrageen), 4% Zitronensaftkonzentrat (Zitronensaftkonzentrat, Säuerungsmittel Citronensäure, essentielles Zitronenöl)]. 
Mini-Makronen Schokolade:
77% Makronengebäck [Puderzucker (Zucker, Maisstärke), Mandeln, Hühnereieiweiß, Zucker, Gerstenmalzextrakt, Eialbumin, Geliermittel Xanthan, Säuerungsmittel Citronensäure, Trägerstoff Triethylcitrat, Farbstoff Beetenrot, 0,2% Kakaobohne], 23% Schokoladen Ganache [46% Schokoladen Ganache (Kakaomasse, Zucker, Emulgator Sojalecithine), Sahne (enthält Stabilisator Carrageen), Butter, Invertzuckersirup].
 Das Produkt kann Spuren von Erdnüssen, Sesam, Sulfiten und anderen Schalenfrüchten enthalten. </v>
          </cell>
          <cell r="L596" t="str">
            <v>x</v>
          </cell>
          <cell r="M596" t="str">
            <v>x</v>
          </cell>
          <cell r="N596" t="str">
            <v>x</v>
          </cell>
          <cell r="O596" t="str">
            <v>mit Farbstoff (E101, E141, E150a, E100)</v>
          </cell>
          <cell r="P596">
            <v>0</v>
          </cell>
          <cell r="Q596" t="str">
            <v>x</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t="str">
            <v>k.A.</v>
          </cell>
          <cell r="AH596" t="str">
            <v>k.A.</v>
          </cell>
          <cell r="AI596" t="str">
            <v>keine</v>
          </cell>
        </row>
        <row r="597">
          <cell r="A597">
            <v>27328</v>
          </cell>
          <cell r="B597" t="str">
            <v>Quark Törtchen Sauerkirsch</v>
          </cell>
          <cell r="C597" t="str">
            <v>0.1-342</v>
          </cell>
          <cell r="D597" t="str">
            <v>x</v>
          </cell>
          <cell r="E597">
            <v>0</v>
          </cell>
          <cell r="F597" t="str">
            <v>Biskuitboden mit Speisequark, Sauerkirschzubereitung und Amarenakirschen, fertig gebacken, tiefgefroren</v>
          </cell>
          <cell r="G597" t="str">
            <v>Biskuitboden mit Speisequark, Sauerkirschzubereitung und Amarenakirschen, aufgetaut</v>
          </cell>
          <cell r="H597" t="str">
            <v>Zutaten: 38,04% Quarkzubereitung: 
Cremezubereitung [Buttermilch, pflanzliches Fett, Zucker, Traubenzucker, Emulgatoren (Milchsäureester von Mono- und Diglyceriden von Speisefettsäuren, Polyoxyethylen-sorbitanmonostearat, Polyoxyethylen-sorbitanmonooleat, Mono- und Diglyceride von Speisefettsäuren), Aroma, Stabilisator Carageen, Farbstoff Carotine], 16% Speisequark, Wasser, Zucker, Gebäckcreme [Zucker, modifizierte Stärke, Laktose, Milchprotein, Magermilchpulver, pflanzliches Öl, Geliermittel (Natriumalginat, Calciumsulfat, Diphosphate), Reisstärke, Emulgatoren (Polyglycerinester von Speisefettsäuren, Mono- und Diglyceride von Speisefettsäuren), getrockneter Glukosesirup, Farbstoffe (Riboflavin, Carotine)], Rindergelatine. 
21,74% Pistazienplätzchen:
Gezuckertes Eigelb, Hühnereieiweiß, 11% Mandeln, 5% Pistazienzubereitung [Zucker, 26% Pistazienpaste, Wasser, Aroma, Farbstoffe (Riboflavin, Patentblau V, Indigotin I)), Weizenmehl, 5% Butter, 4% gehackte Pistazien, Zucker, Weizenstärke, Backtriebmittel (Diphosphate, Natriumcarbonate)].
23,91% Sauerkirschzubereitung: 
78% Sauerkirschpüree, Zucker, Verdickungsmittel Pektin. 
10,87% Tortenguss: 
Glasur [Wasser, Glukosesirup, Zucker, Fruktose, Geliermittel (Pektin, Carrageen), Farbstoffe (Anthocyane, Paprikaextrakt), Holundersaft, Säuerungsmittel Citronensäure, Aroma], Sauerkirschpüree.
5,43% Dekor: 
Amarenakirschen [Amarenakirschen, Zucker, Glukose-Fruktose-Sirup, Amarenasaft, Farbstoff Anthocyane, Säuerungsmittel Citronensäure, Konservierungsstoff Schwefeldioxid], weiße Schokolade [Zucker, Kakaobutter, Magermilchpulver, Milchfett, Emulgator Sojalecithine, Vanillearoma].</v>
          </cell>
          <cell r="I597" t="str">
            <v>Biskuitboden mit Speisequark, Sauerkirschzubereitung und Amarenakirschen, aufgetaut
Zutaten: 38,04% Quarkzubereitung: 
Cremezubereitung [Buttermilch, pflanzliches Fett, Zucker, Traubenzucker, Emulgatoren (Milchsäureester von Mono- und Diglyceriden von Speisefettsäuren, Polyoxyethylen-sorbitanmonostearat, Polyoxyethylen-sorbitanmonooleat, Mono- und Diglyceride von Speisefettsäuren), Aroma, Stabilisator Carageen, Farbstoff Carotine], 16% Speisequark, Wasser, Zucker, Gebäckcreme [Zucker, modifizierte Stärke, Laktose, Milchprotein, Magermilchpulver, pflanzliches Öl, Geliermittel (Natriumalginat, Calciumsulfat, Diphosphate), Reisstärke, Emulgatoren (Polyglycerinester von Speisefettsäuren, Mono- und Diglyceride von Speisefettsäuren), getrockneter Glukosesirup, Farbstoffe (Riboflavin, Carotine)], Rindergelatine. 
21,74% Pistazienplätzchen:
Gezuckertes Eigelb, Hühnereieiweiß, 11% Mandeln, 5% Pistazienzubereitung [Zucker, 26% Pistazienpaste, Wasser, Aroma, Farbstoffe (Riboflavin, Patentblau V, Indigotin I)), Weizenmehl, 5% Butter, 4% gehackte Pistazien, Zucker, Weizenstärke, Backtriebmittel (Diphosphate, Natriumcarbonate)].
23,91% Sauerkirschzubereitung: 
78% Sauerkirschpüree, Zucker, Verdickungsmittel Pektin. 
10,87% Tortenguss: 
Glasur [Wasser, Glukosesirup, Zucker, Fruktose, Geliermittel (Pektin, Carrageen), Farbstoffe (Anthocyane, Paprikaextrakt), Holundersaft, Säuerungsmittel Citronensäure, Aroma], Sauerkirschpüree.
5,43% Dekor: 
Amarenakirschen [Amarenakirschen, Zucker, Glukose-Fruktose-Sirup, Amarenasaft, Farbstoff Anthocyane, Säuerungsmittel Citronensäure, Konservierungsstoff Schwefeldioxid], weiße Schokolade [Zucker, Kakaobutter, Magermilchpulver, Milchfett, Emulgator Sojalecithine, Vanillearoma].</v>
          </cell>
          <cell r="J597" t="str">
            <v>keine</v>
          </cell>
          <cell r="K597" t="str">
            <v>Biskuitboden mit Speisequark, Sauerkirschzubereitung und Amarenakirschen, aufgetaut
Zutaten: 38,04% Quarkzubereitung: 
Cremezubereitung [Buttermilch, pflanzliches Fett, Zucker, Traubenzucker, Emulgatoren (Milchsäureester von Mono- und Diglyceriden von Speisefettsäuren, Polyoxyethylen-sorbitanmonostearat, Polyoxyethylen-sorbitanmonooleat, Mono- und Diglyceride von Speisefettsäuren), Aroma, Stabilisator Carageen, Farbstoff Carotine], 16% Speisequark, Wasser, Zucker, Gebäckcreme [Zucker, modifizierte Stärke, Laktose, Milchprotein, Magermilchpulver, pflanzliches Öl, Geliermittel (Natriumalginat, Calciumsulfat, Diphosphate), Reisstärke, Emulgatoren (Polyglycerinester von Speisefettsäuren, Mono- und Diglyceride von Speisefettsäuren), getrockneter Glukosesirup, Farbstoffe (Riboflavin, Carotine)], Rindergelatine. 
21,74% Pistazienplätzchen:
Gezuckertes Eigelb, Hühnereieiweiß, 11% Mandeln, 5% Pistazienzubereitung [Zucker, 26% Pistazienpaste, Wasser, Aroma, Farbstoffe (Riboflavin, Patentblau V, Indigotin I)), Weizenmehl, 5% Butter, 4% gehackte Pistazien, Zucker, Weizenstärke, Backtriebmittel (Diphosphate, Natriumcarbonate)].
23,91% Sauerkirschzubereitung: 
78% Sauerkirschpüree, Zucker, Verdickungsmittel Pektin. 
10,87% Tortenguss: 
Glasur [Wasser, Glukosesirup, Zucker, Fruktose, Geliermittel (Pektin, Carrageen), Farbstoffe (Anthocyane, Paprikaextrakt), Holundersaft, Säuerungsmittel Citronensäure, Aroma], Sauerkirschpüree.
5,43% Dekor: 
Amarenakirschen [Amarenakirschen, Zucker, Glukose-Fruktose-Sirup, Amarenasaft, Farbstoff Anthocyane, Säuerungsmittel Citronensäure, Konservierungsstoff Schwefeldioxid], weiße Schokolade [Zucker, Kakaobutter, Magermilchpulver, Milchfett, Emulgator Sojalecithine, Vanillearoma].</v>
          </cell>
          <cell r="L597" t="str">
            <v>x</v>
          </cell>
          <cell r="M597" t="str">
            <v>x</v>
          </cell>
          <cell r="N597" t="str">
            <v>x</v>
          </cell>
          <cell r="O597" t="str">
            <v>mit Farbstoff (E160a, E160c, E101, E131, E132, E163), mit Konservierungsstoff (E202), mit Schwefel (E220)</v>
          </cell>
          <cell r="P597">
            <v>0</v>
          </cell>
          <cell r="Q597" t="str">
            <v>x</v>
          </cell>
          <cell r="R597" t="str">
            <v>x</v>
          </cell>
          <cell r="S597">
            <v>0</v>
          </cell>
          <cell r="T597">
            <v>0</v>
          </cell>
          <cell r="U597">
            <v>0</v>
          </cell>
          <cell r="V597">
            <v>0</v>
          </cell>
          <cell r="W597">
            <v>0</v>
          </cell>
          <cell r="X597" t="str">
            <v>x</v>
          </cell>
          <cell r="Y597">
            <v>0</v>
          </cell>
          <cell r="Z597">
            <v>0</v>
          </cell>
          <cell r="AA597">
            <v>0</v>
          </cell>
          <cell r="AB597">
            <v>0</v>
          </cell>
          <cell r="AC597">
            <v>0</v>
          </cell>
          <cell r="AD597">
            <v>0</v>
          </cell>
          <cell r="AE597">
            <v>0</v>
          </cell>
          <cell r="AF597">
            <v>0</v>
          </cell>
          <cell r="AG597" t="str">
            <v>k.A.</v>
          </cell>
          <cell r="AH597" t="str">
            <v>k.A.</v>
          </cell>
          <cell r="AI597" t="str">
            <v>keine</v>
          </cell>
        </row>
        <row r="598">
          <cell r="A598">
            <v>27325</v>
          </cell>
          <cell r="B598" t="str">
            <v>Vanilla Törtchen Exotic</v>
          </cell>
          <cell r="C598" t="str">
            <v>0.1-342</v>
          </cell>
          <cell r="D598" t="str">
            <v>x</v>
          </cell>
          <cell r="E598">
            <v>0</v>
          </cell>
          <cell r="F598" t="str">
            <v>Biskuitboden mit Vanillecreme und Mango-Maracuja-Zubereitung, fertig gebacken, tiefgefroren</v>
          </cell>
          <cell r="G598" t="str">
            <v>Biskuitboden mit Vanillecreme und Mango-Maracuja-Zubereitung, aufgetaut</v>
          </cell>
          <cell r="H598" t="str">
            <v xml:space="preserve">Zutaten: 37,23% Vanillecreme:
Cremezubereitung [Buttermilch, pflanzliches Fett, Zucker, Traubenzucker, Emulgatoren (Milchsäureester von Mono- und Diglyceriden von Speisefettsäuren, Polyoxyethylen-sorbitanmonostearat, Polyoxyethylen-sorbitanmonooleat, Mono- und Diglyceride von Speisefettsäuren), Aroma, Stabilisator Carageen, Farbstoff Carotine], Wasser, Zucker, Gebäckcreme [Zucker, modifizierte Stärke, Laktose, Milchprotein, Magermilchpulver, pflanzliches Öl, Geliermittel (Natriumalginat, Calciumsulfat, Diphosphate), Reisstärke, Emulgatoren (Polyglycerinester von Speisefettsäuren, Mono- und Diglyceride von Speisefettsäuren), getrockneter Glukosesirup, Farbstoffe (Riboflavin, Carotine)], Rindergelatine, Vanillearoma, 0,1% Mark der Vanilleschote.
21,26% Kokosplätzchen: 
Gezuckertes Eigelb, Hühnereieiweiß, 9% Mandeln, Weizenmehl, 5% Butter, 5% Kokosflocken, Zucker, Weizenstärke, Backtriebmittel (Diphosphate, Natriumcarbonate).
15,96% Mango-Maracuja-Zubereitung: 
73% Mangopüree, Zucker, 4% Maracujafruchtsaftkonzentrat, Verdickungsmittel Pektin. 
12,8% Weiße Knusperschokolade:
72% Weiße Schokolade [Zucker, Kakaobutter, Vollmilchpulver, Magermilchpulver, Emulgator Sojalecithine, Vanillearoma], Butterreinfett, Crêpe-Stücke [Weizenmehl, Zucker, 8% Butterreinfett, Magermilchpulver, Gerstenmalz, Speisesalz].
10,64% Tortenguss: 
Glasur [Wasser, Zucker, Glukosesirup, Fruktose, Geliermittel (Pektin, Carrageen), Säuerungsmittel Citronensäure], Maracujafruchtsaftkonzentrat.
2,13% Dekor: 
Zartbitterschokolade [Kakaomasse, Zucker, Kakaobutter, Vanillearoma], Kokosflocken.
</v>
          </cell>
          <cell r="I598" t="str">
            <v xml:space="preserve">Biskuitboden mit Vanillecreme und Mango-Maracuja-Zubereitung, aufgetaut
Zutaten: 37,23% Vanillecreme:
Cremezubereitung [Buttermilch, pflanzliches Fett, Zucker, Traubenzucker, Emulgatoren (Milchsäureester von Mono- und Diglyceriden von Speisefettsäuren, Polyoxyethylen-sorbitanmonostearat, Polyoxyethylen-sorbitanmonooleat, Mono- und Diglyceride von Speisefettsäuren), Aroma, Stabilisator Carageen, Farbstoff Carotine], Wasser, Zucker, Gebäckcreme [Zucker, modifizierte Stärke, Laktose, Milchprotein, Magermilchpulver, pflanzliches Öl, Geliermittel (Natriumalginat, Calciumsulfat, Diphosphate), Reisstärke, Emulgatoren (Polyglycerinester von Speisefettsäuren, Mono- und Diglyceride von Speisefettsäuren), getrockneter Glukosesirup, Farbstoffe (Riboflavin, Carotine)], Rindergelatine, Vanillearoma, 0,1% Mark der Vanilleschote.
21,26% Kokosplätzchen: 
Gezuckertes Eigelb, Hühnereieiweiß, 9% Mandeln, Weizenmehl, 5% Butter, 5% Kokosflocken, Zucker, Weizenstärke, Backtriebmittel (Diphosphate, Natriumcarbonate).
15,96% Mango-Maracuja-Zubereitung: 
73% Mangopüree, Zucker, 4% Maracujafruchtsaftkonzentrat, Verdickungsmittel Pektin. 
12,8% Weiße Knusperschokolade:
72% Weiße Schokolade [Zucker, Kakaobutter, Vollmilchpulver, Magermilchpulver, Emulgator Sojalecithine, Vanillearoma], Butterreinfett, Crêpe-Stücke [Weizenmehl, Zucker, 8% Butterreinfett, Magermilchpulver, Gerstenmalz, Speisesalz].
10,64% Tortenguss: 
Glasur [Wasser, Zucker, Glukosesirup, Fruktose, Geliermittel (Pektin, Carrageen), Säuerungsmittel Citronensäure], Maracujafruchtsaftkonzentrat.
2,13% Dekor: 
Zartbitterschokolade [Kakaomasse, Zucker, Kakaobutter, Vanillearoma], Kokosflocken.
</v>
          </cell>
          <cell r="J598" t="str">
            <v>keine</v>
          </cell>
          <cell r="K598" t="str">
            <v xml:space="preserve">Biskuitboden mit Vanillecreme und Mango-Maracuja-Zubereitung, aufgetaut
Zutaten: 37,23% Vanillecreme:
Cremezubereitung [Buttermilch, pflanzliches Fett, Zucker, Traubenzucker, Emulgatoren (Milchsäureester von Mono- und Diglyceriden von Speisefettsäuren, Polyoxyethylen-sorbitanmonostearat, Polyoxyethylen-sorbitanmonooleat, Mono- und Diglyceride von Speisefettsäuren), Aroma, Stabilisator Carageen, Farbstoff Carotine], Wasser, Zucker, Gebäckcreme [Zucker, modifizierte Stärke, Laktose, Milchprotein, Magermilchpulver, pflanzliches Öl, Geliermittel (Natriumalginat, Calciumsulfat, Diphosphate), Reisstärke, Emulgatoren (Polyglycerinester von Speisefettsäuren, Mono- und Diglyceride von Speisefettsäuren), getrockneter Glukosesirup, Farbstoffe (Riboflavin, Carotine)], Rindergelatine, Vanillearoma, 0,1% Mark der Vanilleschote.
21,26% Kokosplätzchen: 
Gezuckertes Eigelb, Hühnereieiweiß, 9% Mandeln, Weizenmehl, 5% Butter, 5% Kokosflocken, Zucker, Weizenstärke, Backtriebmittel (Diphosphate, Natriumcarbonate).
15,96% Mango-Maracuja-Zubereitung: 
73% Mangopüree, Zucker, 4% Maracujafruchtsaftkonzentrat, Verdickungsmittel Pektin. 
12,8% Weiße Knusperschokolade:
72% Weiße Schokolade [Zucker, Kakaobutter, Vollmilchpulver, Magermilchpulver, Emulgator Sojalecithine, Vanillearoma], Butterreinfett, Crêpe-Stücke [Weizenmehl, Zucker, 8% Butterreinfett, Magermilchpulver, Gerstenmalz, Speisesalz].
10,64% Tortenguss: 
Glasur [Wasser, Zucker, Glukosesirup, Fruktose, Geliermittel (Pektin, Carrageen), Säuerungsmittel Citronensäure], Maracujafruchtsaftkonzentrat.
2,13% Dekor: 
Zartbitterschokolade [Kakaomasse, Zucker, Kakaobutter, Vanillearoma], Kokosflocken.
</v>
          </cell>
          <cell r="L598" t="str">
            <v>x</v>
          </cell>
          <cell r="M598" t="str">
            <v>x</v>
          </cell>
          <cell r="N598" t="str">
            <v>x</v>
          </cell>
          <cell r="O598" t="str">
            <v>mit Farbstoff (E160a, E101)</v>
          </cell>
          <cell r="P598">
            <v>0</v>
          </cell>
          <cell r="Q598" t="str">
            <v>x</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t="str">
            <v>k.A.</v>
          </cell>
          <cell r="AH598" t="str">
            <v>k.A.</v>
          </cell>
          <cell r="AI598" t="str">
            <v>keine</v>
          </cell>
        </row>
        <row r="599">
          <cell r="A599">
            <v>27101</v>
          </cell>
          <cell r="B599" t="str">
            <v>Double Chocolate Törtchen</v>
          </cell>
          <cell r="C599" t="str">
            <v>0.1-342</v>
          </cell>
          <cell r="D599" t="str">
            <v>x</v>
          </cell>
          <cell r="E599">
            <v>0</v>
          </cell>
          <cell r="F599" t="str">
            <v>Feinbackware mit Zartbitterschokolade und weißer Schokolade, fertig gebacken, tiefgefroren</v>
          </cell>
          <cell r="G599" t="str">
            <v>Feinbackware mit Zartbitterschokolade und weißer Schokolade, aufgetaut</v>
          </cell>
          <cell r="H599" t="str">
            <v>Zutaten: Wasser, Sahne (enthält Stabilisator Carageen), Kakaochips [Weizenmehl, Zucker, Vollei, Wasser, Schokoladenflocken (Zucker, Kakaomasse, Kakaobutter, Butterreinfett, Emulgator Sojalecithine), Hühnereieiweiß, Traubenzucker, Invertzucker, Kakao, Stabilisator Sorbit, Milchprotein, pflanzliche Proteine (Erbsenmehl, Kartoffelstärke), Backtriebmittel (Diphosphate, Natriumcarbonate), Emulgator Mono- und Diglyceride von Speisefettsäuren, Konservierungsstoff Calciumpropionat, Speisesalz], 13% Zartbitterschokolade [Zucker, Kakaomasse, Kakaobutter, Emulgator Sojalecithine, Vanillearoma], Zucker, 6,5% weiße Schokolade [Zucker, Kakaobutter, Vollmilchpulver, Magermilchpulver, Emulgator Sojalecithine, Vanillearoma], Weizenmehl, Vollei, Vollmilchpulver, Kakao, Invertzucker, Rindergelatine, Emulgatoren (Sojalecithine, Mono- und Diglyceride von Speisefettsäuren, Propylenglycolester von Speisefettsäuren), Stabilisatoren (1,2-Propandiol, Glycerin), Puderzucker [Puderzucker, Maisstärke], Backtriebmittel (Diphosphate, Natriumcarbonate), Farbstoff Calciumcarbonat, modifizierte Stärke.</v>
          </cell>
          <cell r="I599" t="str">
            <v>Feinbackware mit Zartbitterschokolade und weißer Schokolade, aufgetaut
Zutaten: Wasser, Sahne (enthält Stabilisator Carageen), Kakaochips [Weizenmehl, Zucker, Vollei, Wasser, Schokoladenflocken (Zucker, Kakaomasse, Kakaobutter, Butterreinfett, Emulgator Sojalecithine), Hühnereieiweiß, Traubenzucker, Invertzucker, Kakao, Stabilisator Sorbit, Milchprotein, pflanzliche Proteine (Erbsenmehl, Kartoffelstärke), Backtriebmittel (Diphosphate, Natriumcarbonate), Emulgator Mono- und Diglyceride von Speisefettsäuren, Konservierungsstoff Calciumpropionat, Speisesalz], 13% Zartbitterschokolade [Zucker, Kakaomasse, Kakaobutter, Emulgator Sojalecithine, Vanillearoma], Zucker, 6,5% weiße Schokolade [Zucker, Kakaobutter, Vollmilchpulver, Magermilchpulver, Emulgator Sojalecithine, Vanillearoma], Weizenmehl, Vollei, Vollmilchpulver, Kakao, Invertzucker, Rindergelatine, Emulgatoren (Sojalecithine, Mono- und Diglyceride von Speisefettsäuren, Propylenglycolester von Speisefettsäuren), Stabilisatoren (1,2-Propandiol, Glycerin), Puderzucker [Puderzucker, Maisstärke], Backtriebmittel (Diphosphate, Natriumcarbonate), Farbstoff Calciumcarbonat, modifizierte Stärke.</v>
          </cell>
          <cell r="J599" t="str">
            <v>keine</v>
          </cell>
          <cell r="K599" t="str">
            <v>Feinbackware mit Zartbitterschokolade und weißer Schokolade, aufgetaut
Zutaten: Wasser, Sahne (enthält Stabilisator Carageen), Kakaochips [Weizenmehl, Zucker, Vollei, Wasser, Schokoladenflocken (Zucker, Kakaomasse, Kakaobutter, Butterreinfett, Emulgator Sojalecithine), Hühnereieiweiß, Traubenzucker, Invertzucker, Kakao, Stabilisator Sorbit, Milchprotein, pflanzliche Proteine (Erbsenmehl, Kartoffelstärke), Backtriebmittel (Diphosphate, Natriumcarbonate), Emulgator Mono- und Diglyceride von Speisefettsäuren, Konservierungsstoff Calciumpropionat, Speisesalz], 13% Zartbitterschokolade [Zucker, Kakaomasse, Kakaobutter, Emulgator Sojalecithine, Vanillearoma], Zucker, 6,5% weiße Schokolade [Zucker, Kakaobutter, Vollmilchpulver, Magermilchpulver, Emulgator Sojalecithine, Vanillearoma], Weizenmehl, Vollei, Vollmilchpulver, Kakao, Invertzucker, Rindergelatine, Emulgatoren (Sojalecithine, Mono- und Diglyceride von Speisefettsäuren, Propylenglycolester von Speisefettsäuren), Stabilisatoren (1,2-Propandiol, Glycerin), Puderzucker [Puderzucker, Maisstärke], Backtriebmittel (Diphosphate, Natriumcarbonate), Farbstoff Calciumcarbonat, modifizierte Stärke.</v>
          </cell>
          <cell r="L599" t="str">
            <v>x</v>
          </cell>
          <cell r="M599" t="str">
            <v>x</v>
          </cell>
          <cell r="N599" t="str">
            <v>x</v>
          </cell>
          <cell r="O599" t="str">
            <v>mit Farbstoff (E170), mit Konservierungsstoff (E282)</v>
          </cell>
          <cell r="P599">
            <v>0</v>
          </cell>
          <cell r="Q599" t="str">
            <v>x</v>
          </cell>
          <cell r="R599" t="str">
            <v>x</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t="str">
            <v>k.A.</v>
          </cell>
          <cell r="AH599" t="str">
            <v>k.A.</v>
          </cell>
          <cell r="AI599" t="str">
            <v>keine</v>
          </cell>
        </row>
        <row r="600">
          <cell r="A600">
            <v>26669</v>
          </cell>
          <cell r="B600" t="str">
            <v>Laugenhäppchen im Schwanendekor</v>
          </cell>
          <cell r="C600" t="str">
            <v>0.1-342</v>
          </cell>
          <cell r="D600" t="str">
            <v>x</v>
          </cell>
          <cell r="E600">
            <v>0</v>
          </cell>
          <cell r="F600" t="str">
            <v>Laugengebäck gefüllt mit Weißbroten mit verschiedenen Belägen, fertig gebacken, tiefgefroren</v>
          </cell>
          <cell r="G600" t="str">
            <v>Laugengebäck gefüllt mit Weißbroten mit verschiedenen Belägen, aufgetaut</v>
          </cell>
          <cell r="H600" t="str">
            <v xml:space="preserve">Zutaten: 52,4% Laugengebäck: Backmittel [Weichweizenmehl, Weizengluten, Hefe, Antioxidationsmittel Ascorbinsäure], Wasser, Margarine [pflanzliches Fett, pflanzliches Öl, Wasser, Emulgatoren (Mono- und Diglyceride von Speisefettsäuren, Lecithine), Säuerungsmittel Citronensäure, Aroma, Farbstoff Carotine], Hefe, Backmittel [Zucker, Weizenmalzmehl, Verdickungsmittel Guarkernmehl, Emulgatoren (Mono- und Diacetylweinsäureester von Mono- und Diglyceride von Speisefettsäuren, Mono- und Diglyceride von Speisefettsäuren), Stabilisator Diphosphate, Gerstenmalzextrakt, pflanzliche Öle, Antioxidationsmittel Ascorbinsäure), Speisesalz, Säureregulator Natriumhydroxid, Magermilchpulver, pflanzliches Öl. 
5,1% Thunfisch-Sardellenpaste: 3% Thunfisch [Thunfisch, Wasser, Speisesalz], Butter, 0,9% Sardellenpaste [(Sardellen, Olivenöl, Essig, Gewürze), Pfeffer, Olivenöl, Essig], Zitronensaft (enthält Konservierungsstoff Kaliummetabisulfit), natives Olivenöl extra. 
5,1% Frischkäse mit Schalotten und Basilikum: [Frischkäse, Speisesalz], fettarme Milch, Schalotten, Basilikum.
5,1% Gekochter Schinken mit Püree aus eingelegten Tomaten: 3,4% Gekochter Schinken [Schinkenspitze, Wasser, Speisesalz, Konservierungsstoff Natriumnitrit, Glukosesirup (Weizen), Laktose, Geliermittel Carrageen, Antioxidationsmittel Natriumascorbat, natürliches Aroma], Püree aus eingelegten Tomaten [Tomaten, Basilikum (pflanzliches Öl), Knoblauchpaste, Zucker, Konservierungsstoff Sorbinsäure, Säuerungsmittel Citronensäure].
4,7% Räucherlachs mit Meerrettich-Frischkäsezubereitung: 3% Räucherlachs [Atlantischer Lachs (Salmo salar), Buchenholzrauch, Speisesalz], 1,7% Meerrettich-Frischkäse  [Frischkäse natur (Frischkäse, Speisesalz), Meerrettich (geriebener Meerrettich, Wasser, Säuerungsmittel Citronensäure, Konservierungsstoff Natriummetabisulfit), fettarme Milch].
Dekoration: Sesam, Mohn. 
</v>
          </cell>
          <cell r="I600" t="str">
            <v xml:space="preserve">Zutaten: 52,4% Laugengebäck: Backmittel [Weichweizenmehl, Weizengluten, Hefe, Antioxidationsmittel Ascorbinsäure], Wasser, Margarine [pflanzliches Fett, pflanzliches Öl, Wasser, Emulgatoren (Mono- und Diglyceride von Speisefettsäuren, Lecithine), Säuerungsmittel Citronensäure, Aroma, Farbstoff Carotine], Hefe, Backmittel [Zucker, Weizenmalzmehl, Verdickungsmittel Guarkernmehl, Emulgatoren (Mono- und Diacetylweinsäureester von Mono- und Diglyceride von Speisefettsäuren, Mono- und Diglyceride von Speisefettsäuren), Stabilisator Diphosphate, Gerstenmalzextrakt, pflanzliche Öle, Antioxidationsmittel Ascorbinsäure), Speisesalz, Säureregulator Natriumhydroxid, Magermilchpulver, pflanzliches Öl. 
5,1% Thunfisch-Sardellenpaste: 3% Thunfisch [Thunfisch, Wasser, Speisesalz], Butter, 0,9% Sardellenpaste [(Sardellen, Olivenöl, Essig, Gewürze), Pfeffer, Olivenöl, Essig], Zitronensaft (enthält Konservierungsstoff Kaliummetabisulfit), natives Olivenöl extra. 
5,1% Frischkäse mit Schalotten und Basilikum: [Frischkäse, Speisesalz], fettarme Milch, Schalotten, Basilikum.
5,1% Gekochter Schinken mit Püree aus eingelegten Tomaten: 3,4% Gekochter Schinken [Schinkenspitze, Wasser, Speisesalz, Konservierungsstoff Natriumnitrit, Glukosesirup (Weizen), Laktose, Geliermittel Carrageen, Antioxidationsmittel Natriumascorbat, natürliches Aroma], Püree aus eingelegten Tomaten [Tomaten, Basilikum (pflanzliches Öl), Knoblauchpaste, Zucker, Konservierungsstoff Sorbinsäure, Säuerungsmittel Citronensäure].
4,7% Räucherlachs mit Meerrettich-Frischkäsezubereitung: 3% Räucherlachs [Atlantischer Lachs (Salmo salar), Buchenholzrauch, Speisesalz], 1,7% Meerrettich-Frischkäse  [Frischkäse natur (Frischkäse, Speisesalz), Meerrettich (geriebener Meerrettich, Wasser, Säuerungsmittel Citronensäure, Konservierungsstoff Natriummetabisulfit), fettarme Milch].
Dekoration: Sesam, Mohn. 
</v>
          </cell>
          <cell r="J600" t="str">
            <v xml:space="preserve">Das Produkt kann Spuren von Schalenfrüchten, Eiern, Soja und Senf enthalten.  </v>
          </cell>
          <cell r="K600" t="str">
            <v xml:space="preserve">Zutaten: 52,4% Laugengebäck: Backmittel [Weichweizenmehl, Weizengluten, Hefe, Antioxidationsmittel Ascorbinsäure], Wasser, Margarine [pflanzliches Fett, pflanzliches Öl, Wasser, Emulgatoren (Mono- und Diglyceride von Speisefettsäuren, Lecithine), Säuerungsmittel Citronensäure, Aroma, Farbstoff Carotine], Hefe, Backmittel [Zucker, Weizenmalzmehl, Verdickungsmittel Guarkernmehl, Emulgatoren (Mono- und Diacetylweinsäureester von Mono- und Diglyceride von Speisefettsäuren, Mono- und Diglyceride von Speisefettsäuren), Stabilisator Diphosphate, Gerstenmalzextrakt, pflanzliche Öle, Antioxidationsmittel Ascorbinsäure), Speisesalz, Säureregulator Natriumhydroxid, Magermilchpulver, pflanzliches Öl. 
5,1% Thunfisch-Sardellenpaste: 3% Thunfisch [Thunfisch, Wasser, Speisesalz], Butter, 0,9% Sardellenpaste [(Sardellen, Olivenöl, Essig, Gewürze), Pfeffer, Olivenöl, Essig], Zitronensaft (enthält Konservierungsstoff Kaliummetabisulfit), natives Olivenöl extra. 
5,1% Frischkäse mit Schalotten und Basilikum: [Frischkäse, Speisesalz], fettarme Milch, Schalotten, Basilikum.
5,1% Gekochter Schinken mit Püree aus eingelegten Tomaten: 3,4% Gekochter Schinken [Schinkenspitze, Wasser, Speisesalz, Konservierungsstoff Natriumnitrit, Glukosesirup (Weizen), Laktose, Geliermittel Carrageen, Antioxidationsmittel Natriumascorbat, natürliches Aroma], Püree aus eingelegten Tomaten [Tomaten, Basilikum (pflanzliches Öl), Knoblauchpaste, Zucker, Konservierungsstoff Sorbinsäure, Säuerungsmittel Citronensäure].
4,7% Räucherlachs mit Meerrettich-Frischkäsezubereitung: 3% Räucherlachs [Atlantischer Lachs (Salmo salar), Buchenholzrauch, Speisesalz], 1,7% Meerrettich-Frischkäse  [Frischkäse natur (Frischkäse, Speisesalz), Meerrettich (geriebener Meerrettich, Wasser, Säuerungsmittel Citronensäure, Konservierungsstoff Natriummetabisulfit), fettarme Milch].
Dekoration: Sesam, Mohn. 
 Das Produkt kann Spuren von Schalenfrüchten, Eiern, Soja und Senf enthalten.  </v>
          </cell>
          <cell r="L600" t="str">
            <v>x</v>
          </cell>
          <cell r="M600" t="str">
            <v>x</v>
          </cell>
          <cell r="N600" t="str">
            <v>x</v>
          </cell>
          <cell r="O600" t="str">
            <v>mit Farbstoff (E160a), mit Antioxidationsmittel (E300, E301), mit Konservierungsstoff (E224, E250, E200), mit Schwefel (E224)</v>
          </cell>
          <cell r="P600">
            <v>0</v>
          </cell>
          <cell r="Q600" t="str">
            <v>x</v>
          </cell>
          <cell r="R600" t="str">
            <v>x</v>
          </cell>
          <cell r="S600" t="str">
            <v>x</v>
          </cell>
          <cell r="T600">
            <v>0</v>
          </cell>
          <cell r="U600">
            <v>0</v>
          </cell>
          <cell r="V600" t="str">
            <v>x</v>
          </cell>
          <cell r="W600">
            <v>0</v>
          </cell>
          <cell r="X600" t="str">
            <v>x</v>
          </cell>
          <cell r="Y600">
            <v>0</v>
          </cell>
          <cell r="Z600">
            <v>0</v>
          </cell>
          <cell r="AA600">
            <v>0</v>
          </cell>
          <cell r="AB600">
            <v>0</v>
          </cell>
          <cell r="AC600">
            <v>0</v>
          </cell>
          <cell r="AD600">
            <v>0</v>
          </cell>
          <cell r="AE600">
            <v>0</v>
          </cell>
          <cell r="AF600">
            <v>0</v>
          </cell>
          <cell r="AG600" t="str">
            <v>k.A.</v>
          </cell>
          <cell r="AH600" t="str">
            <v>k.A.</v>
          </cell>
          <cell r="AI600" t="str">
            <v>keine</v>
          </cell>
        </row>
        <row r="601">
          <cell r="A601">
            <v>26645</v>
          </cell>
          <cell r="B601" t="str">
            <v>Fingerfood Asia</v>
          </cell>
          <cell r="C601" t="str">
            <v>0.1-342</v>
          </cell>
          <cell r="D601" t="str">
            <v>x</v>
          </cell>
          <cell r="E601">
            <v>0</v>
          </cell>
          <cell r="F601" t="str">
            <v xml:space="preserve">Mischung aus:
Geschälte Garnelen mit Schwanzsegment umwickelt mit Kartoffelfäden, vorfrittiert, tiefgefroren 
Meeresfrüchte im Teigmantel, vorfrittiert, tiefgefroren 
Gemüse in Filoteig, vorfrittiert, tiefgefroren
Fischhäppchen umwickelt mit Kartoffelfäden, vorfrittiert, tiefgefroren </v>
          </cell>
          <cell r="G601" t="str">
            <v>Mischung aus:
Geschälte Garnelen mit Schwanzsegment umwickelt mit Kartoffelfäden 
Meeresfrüchte im Teigmantel, 
Gemüse in Filoteig, 
Fischhäppchen umwickelt mit Kartoffelfäden</v>
          </cell>
          <cell r="H601" t="str">
            <v>Zutaten: Garnelen im Kartoffelmantel: 
53,3% Kartoffeln, 26,8% geschälte Garnelen mit Schwanz (Penaeus vannamei, Aufzucht in Vietnam), Fischfleisch (Nemipterus virgatus, gefangen im Pazifik Zone FAO Nr. 71), Tapiokastärke, Knoblauch, Zucker, Speisesalz, Geschmacksverstärker Mononatriumglutamat, Pfeffer.
Meeresfrüchte im Teigmantel: 
Teig [Weizenmehl, Wasser, Tapiokastärke], 23% geschälte Garnelen (Parapenaeopsis hardwickii, gefangen im Pazifik Zone FAO Nr. 71), 10,2% Fischfleisch (Nemipterus virgenus, gefangen im Pazifik Zone FAO Nr. 71), Wasserkastanien, Zwiebeln, 3,8% Tintenfisch (Loligo spp, gefangen im Pazifik FAO 71), Pilze, Karotten, Sojaöl, Sesamöl, Zucker, Koriander, Speisesalz, Geschmacksverstärker Mononatriumglutamat, Knoblauch, Pfeffer, Pandanusfaser. 
Gemüse in Filoteig:
Filoteig [Wasser, Weizenmehl, Sojaöl, Speisesalz], 22,9% Bohnen, 21,8% Pilze, Wasser, Sojaöl, Tapiokastärke, Speisesalz, Geschmacksverstärker Mononatriumglutamat, Pfeffer, Pimentöl.
Fischhäppchen im Kartoffelmantel: 
40% Kartoffeln, 40% Tilapia (Oreochromis sp, Aufzucht in Vietnam), 17,2% Fischfleisch (Nemipterus virgatus, gefangen im Pazifik Zone FAO Nr. 71), rote Paprika, Zucker, Zwiebeln, Tapiokastärke, Speisesalz, Geschmacksverstärker Mononatriumglutamat, Pfeffer.
Frittieröl: Palmöl</v>
          </cell>
          <cell r="I601" t="str">
            <v>Zutaten: Garnelen im Kartoffelmantel: 
53,3% Kartoffeln, 26,8% geschälte Garnelen mit Schwanz (Penaeus vannamei, Aufzucht in Vietnam), Fischfleisch (Nemipterus virgatus, gefangen im Pazifik Zone FAO Nr. 71), Tapiokastärke, Knoblauch, Zucker, Speisesalz, Geschmacksverstärker Mononatriumglutamat, Pfeffer.
Meeresfrüchte im Teigmantel: 
Teig [Weizenmehl, Wasser, Tapiokastärke], 23% geschälte Garnelen (Parapenaeopsis hardwickii, gefangen im Pazifik Zone FAO Nr. 71), 10,2% Fischfleisch (Nemipterus virgenus, gefangen im Pazifik Zone FAO Nr. 71), Wasserkastanien, Zwiebeln, 3,8% Tintenfisch (Loligo spp, gefangen im Pazifik FAO 71), Pilze, Karotten, Sojaöl, Sesamöl, Zucker, Koriander, Speisesalz, Geschmacksverstärker Mononatriumglutamat, Knoblauch, Pfeffer, Pandanusfaser. 
Gemüse in Filoteig:
Filoteig [Wasser, Weizenmehl, Sojaöl, Speisesalz], 22,9% Bohnen, 21,8% Pilze, Wasser, Sojaöl, Tapiokastärke, Speisesalz, Geschmacksverstärker Mononatriumglutamat, Pfeffer, Pimentöl.
Fischhäppchen im Kartoffelmantel: 
40% Kartoffeln, 40% Tilapia (Oreochromis sp, Aufzucht in Vietnam), 17,2% Fischfleisch (Nemipterus virgatus, gefangen im Pazifik Zone FAO Nr. 71), rote Paprika, Zucker, Zwiebeln, Tapiokastärke, Speisesalz, Geschmacksverstärker Mononatriumglutamat, Pfeffer.
Frittieröl: Palmöl</v>
          </cell>
          <cell r="J601" t="str">
            <v>keine</v>
          </cell>
          <cell r="K601" t="str">
            <v>Zutaten: Garnelen im Kartoffelmantel: 
53,3% Kartoffeln, 26,8% geschälte Garnelen mit Schwanz (Penaeus vannamei, Aufzucht in Vietnam), Fischfleisch (Nemipterus virgatus, gefangen im Pazifik Zone FAO Nr. 71), Tapiokastärke, Knoblauch, Zucker, Speisesalz, Geschmacksverstärker Mononatriumglutamat, Pfeffer.
Meeresfrüchte im Teigmantel: 
Teig [Weizenmehl, Wasser, Tapiokastärke], 23% geschälte Garnelen (Parapenaeopsis hardwickii, gefangen im Pazifik Zone FAO Nr. 71), 10,2% Fischfleisch (Nemipterus virgenus, gefangen im Pazifik Zone FAO Nr. 71), Wasserkastanien, Zwiebeln, 3,8% Tintenfisch (Loligo spp, gefangen im Pazifik FAO 71), Pilze, Karotten, Sojaöl, Sesamöl, Zucker, Koriander, Speisesalz, Geschmacksverstärker Mononatriumglutamat, Knoblauch, Pfeffer, Pandanusfaser. 
Gemüse in Filoteig:
Filoteig [Wasser, Weizenmehl, Sojaöl, Speisesalz], 22,9% Bohnen, 21,8% Pilze, Wasser, Sojaöl, Tapiokastärke, Speisesalz, Geschmacksverstärker Mononatriumglutamat, Pfeffer, Pimentöl.
Fischhäppchen im Kartoffelmantel: 
40% Kartoffeln, 40% Tilapia (Oreochromis sp, Aufzucht in Vietnam), 17,2% Fischfleisch (Nemipterus virgatus, gefangen im Pazifik Zone FAO Nr. 71), rote Paprika, Zucker, Zwiebeln, Tapiokastärke, Speisesalz, Geschmacksverstärker Mononatriumglutamat, Pfeffer.
Frittieröl: Palmöl</v>
          </cell>
          <cell r="L601" t="str">
            <v>x</v>
          </cell>
          <cell r="M601">
            <v>0</v>
          </cell>
          <cell r="N601">
            <v>0</v>
          </cell>
          <cell r="O601" t="str">
            <v>mit Geschmacksverstärker (E621)</v>
          </cell>
          <cell r="P601">
            <v>0</v>
          </cell>
          <cell r="Q601">
            <v>0</v>
          </cell>
          <cell r="R601">
            <v>0</v>
          </cell>
          <cell r="S601">
            <v>0</v>
          </cell>
          <cell r="T601">
            <v>0</v>
          </cell>
          <cell r="U601">
            <v>0</v>
          </cell>
          <cell r="V601">
            <v>0</v>
          </cell>
          <cell r="W601" t="str">
            <v>x</v>
          </cell>
          <cell r="X601">
            <v>0</v>
          </cell>
          <cell r="Y601">
            <v>0</v>
          </cell>
          <cell r="Z601">
            <v>0</v>
          </cell>
          <cell r="AA601">
            <v>0</v>
          </cell>
          <cell r="AB601">
            <v>0</v>
          </cell>
          <cell r="AC601">
            <v>0</v>
          </cell>
          <cell r="AD601">
            <v>0</v>
          </cell>
          <cell r="AE601">
            <v>0</v>
          </cell>
          <cell r="AF601">
            <v>0</v>
          </cell>
          <cell r="AG601" t="str">
            <v>k.A.</v>
          </cell>
          <cell r="AH601" t="str">
            <v>k.A.</v>
          </cell>
          <cell r="AI601" t="str">
            <v>keine</v>
          </cell>
        </row>
        <row r="602">
          <cell r="A602">
            <v>26622</v>
          </cell>
          <cell r="B602" t="str">
            <v>Mini Wraps Deluxe</v>
          </cell>
          <cell r="C602" t="str">
            <v>0.1-342</v>
          </cell>
          <cell r="D602" t="str">
            <v>x</v>
          </cell>
          <cell r="E602">
            <v>0</v>
          </cell>
          <cell r="F602" t="str">
            <v xml:space="preserve">Mischung aus
Weizenvollkorntortilla mit Räucherlachs, fertig gebacken, tiefgefroren
Weizentortilla mit Ziegenkäse und Tomaten, fertig gebacken, tiefgefroren
Weizenvollkorntortilla mit Rindfleisch, fertig gebacken, tiefgefroren
Weizentortilla mit Truthahn, fertig gebacken, tiefgefroren
</v>
          </cell>
          <cell r="G602" t="str">
            <v xml:space="preserve">Mischung aus
Weizenvollkorntortilla mit Räucherlachs, aufgetaut,
Weizentortilla mit Ziegenkäse und Tomaten, aufgetaut,
Weizenvollkorntortilla mit Rindfleisch, aufgetaut,
Weizentortilla mit Truthahn, aufgetaut
</v>
          </cell>
          <cell r="H602" t="str">
            <v>Zutaten: 
Räucherlachs-Tortillas: 
39% Vollkorntortilla [Weizenvollkornmehl, Wasser, pflanzliches Öl und Fett, Emulgatoren (Mono- und Diglyceride von Speisefettsäuren, Mono- und Diacetylweinsäureester von Mono- und Diglyceriden von Speisefettsäuren, Natriumalginat), Speisesalz, Zucker, Säuerungsmittel (Citronensäure, Apfelsäure), Backtriebmittel (Diphosphate, Natriumcarbonate)], 30,5% Räucherlachs [Atlantiklachs, Speisesalz, Buchenholzrauch], Frischkäse-Schnittlauch-Zubereitung [Frischkäse, Schnittlauch, Verdickungsmittel Xanthan].
Tomaten-Ziegenkäse-Tortillas: 
38,7% Tomatentortilla [Weizenmehl, Wasser, pflanzliches Öl und Fett, Tomaten, Paprika, Speisesalz, Zucker, Emulgatoren (Mono- und Diglyceride von Speisefettsäuren, Mono- und Diacetylweinsäureester von Mono- und Diglyceriden von Speisefettsäuren), Säuerungsmittel (Citronensäure, Apfelsäure), Backtriebmittel (Diphosphate, Natriumcarbonate), Basilikum], Frischkäsezubereitung [Frischkäse, Crème fraîche, Verdickungsmittel Xanthan], eingelegte Tomaten [Tomate, pflanzliches Öl, Speisesalz, Oregano, Knoblauch, Säuerungsmittel Citronensäure], 11,6% Ziegenkäse [Ziegenmilch, Speisesalz, Milch- und Pilzfermente, Lab], Oregano.
Rinderrauchfleisch-Tortillas: 
39% Vollkorntortilla [Weizenvollkornmehl, Wasser, pflanzliches Öl und Fett, Emulgatoren (Mono- und Diglyceride von Speisefettsäuren, Mono- und Diacetylweinsäureester von Mono- und Diglyceriden von Speisefettsäuren, Natriumalginat), Speisesalz, Zucker, Säuerungsmittel (Citronensäure, Apfelsäure), Backtriebmittel (Diphosphate, Natriumcarbonate)], Senf-Frischkäse-Zubereitung [Frischkäse, Senf mit ganzen Körnern (Wasser, Senfsaat, Essig, Speisesalz), Senf (Wasser, Senfsaat, Essig, Speisesalz, Konservierungsstoff Natriumhydrogensulfit), Verdickungsmittel Xanthan], 22,2% geräuchertes Rindfleisch [Rindfleisch, Wasser, Gewürzmischung, Speisesalz, Antioxidationsmittel Natriumascorbat, Konservierungsstoffe (Natriumacetate, Natriumnitrit), Rauch], Gewürzgurken [Gewürzgurken, Wasser , Essig, Speisesalz, Gewürze], Sellerie.
Spinat- Tortillas mit Tikka-Massala-Truthahn: 
36,8% Spinattortilla [Weizenmehl, Wasser, pflanzliches Öl und Fett, Spinat, Petersilie, Speisesalz, Zucker, Emulgatoren (Mono- und Diglyceride von Speisefettsäuren, Mono- und Diacetylweinsäureester von Mono- und Diglyceriden von Speisefettsäuren, Natriumalginat), Säuerungsmittel (Citronensäure, Apfelsäure), Backtriebmittel (Diphosphate, Natriumcarbonate)], Frischkäse-Tikka-Massala-Zubereitung [Frischkäse, Joghurt (Milch, Laktose, Milchprotein, Milchfermente), Tikka-Massala-Sauce (Wasser, Sahne, Zucker, pflanzliches Öl, Gewürze, Tomatenmark, modifizierte Stärke, Kokosnuss, Speisesalz, Koriander, Zitronensaft, Säuerungsmittel (Essigsäure, Milchsäure, Citronensäure), Farbstoff Paprikaextrakt), Verdickungsmittel Xanthan], 21,1% Truthahn [Truthahnfleisch, Wasser, Kartoffelstärke, Zucker, Weizenprotein Laktose, Emulgatoren (Diphosphate, Triphosphate), Geliermittel Carrageen, nitriertes Speisesalz, Aromen, Antioxidationsmittel Natriumascorbat], 
eingelegte Tomaten [Tomate, pflanzliches Öl, Speisesalz, Oregano, Knoblauch, Säuerungsmittel Citronensäure].</v>
          </cell>
          <cell r="I602" t="str">
            <v>Zutaten: 
Räucherlachs-Tortillas: 
39% Vollkorntortilla [Weizenvollkornmehl, Wasser, pflanzliches Öl und Fett, Emulgatoren (Mono- und Diglyceride von Speisefettsäuren, Mono- und Diacetylweinsäureester von Mono- und Diglyceriden von Speisefettsäuren, Natriumalginat), Speisesalz, Zucker, Säuerungsmittel (Citronensäure, Apfelsäure), Backtriebmittel (Diphosphate, Natriumcarbonate)], 30,5% Räucherlachs [Atlantiklachs, Speisesalz, Buchenholzrauch], Frischkäse-Schnittlauch-Zubereitung [Frischkäse, Schnittlauch, Verdickungsmittel Xanthan].
Tomaten-Ziegenkäse-Tortillas: 
38,7% Tomatentortilla [Weizenmehl, Wasser, pflanzliches Öl und Fett, Tomaten, Paprika, Speisesalz, Zucker, Emulgatoren (Mono- und Diglyceride von Speisefettsäuren, Mono- und Diacetylweinsäureester von Mono- und Diglyceriden von Speisefettsäuren), Säuerungsmittel (Citronensäure, Apfelsäure), Backtriebmittel (Diphosphate, Natriumcarbonate), Basilikum], Frischkäsezubereitung [Frischkäse, Crème fraîche, Verdickungsmittel Xanthan], eingelegte Tomaten [Tomate, pflanzliches Öl, Speisesalz, Oregano, Knoblauch, Säuerungsmittel Citronensäure], 11,6% Ziegenkäse [Ziegenmilch, Speisesalz, Milch- und Pilzfermente, Lab], Oregano.
Rinderrauchfleisch-Tortillas: 
39% Vollkorntortilla [Weizenvollkornmehl, Wasser, pflanzliches Öl und Fett, Emulgatoren (Mono- und Diglyceride von Speisefettsäuren, Mono- und Diacetylweinsäureester von Mono- und Diglyceriden von Speisefettsäuren, Natriumalginat), Speisesalz, Zucker, Säuerungsmittel (Citronensäure, Apfelsäure), Backtriebmittel (Diphosphate, Natriumcarbonate)], Senf-Frischkäse-Zubereitung [Frischkäse, Senf mit ganzen Körnern (Wasser, Senfsaat, Essig, Speisesalz), Senf (Wasser, Senfsaat, Essig, Speisesalz, Konservierungsstoff Natriumhydrogensulfit), Verdickungsmittel Xanthan], 22,2% geräuchertes Rindfleisch [Rindfleisch, Wasser, Gewürzmischung, Speisesalz, Antioxidationsmittel Natriumascorbat, Konservierungsstoffe (Natriumacetate, Natriumnitrit), Rauch], Gewürzgurken [Gewürzgurken, Wasser , Essig, Speisesalz, Gewürze], Sellerie.
Spinat- Tortillas mit Tikka-Massala-Truthahn: 
36,8% Spinattortilla [Weizenmehl, Wasser, pflanzliches Öl und Fett, Spinat, Petersilie, Speisesalz, Zucker, Emulgatoren (Mono- und Diglyceride von Speisefettsäuren, Mono- und Diacetylweinsäureester von Mono- und Diglyceriden von Speisefettsäuren, Natriumalginat), Säuerungsmittel (Citronensäure, Apfelsäure), Backtriebmittel (Diphosphate, Natriumcarbonate)], Frischkäse-Tikka-Massala-Zubereitung [Frischkäse, Joghurt (Milch, Laktose, Milchprotein, Milchfermente), Tikka-Massala-Sauce (Wasser, Sahne, Zucker, pflanzliches Öl, Gewürze, Tomatenmark, modifizierte Stärke, Kokosnuss, Speisesalz, Koriander, Zitronensaft, Säuerungsmittel (Essigsäure, Milchsäure, Citronensäure), Farbstoff Paprikaextrakt), Verdickungsmittel Xanthan], 21,1% Truthahn [Truthahnfleisch, Wasser, Kartoffelstärke, Zucker, Weizenprotein Laktose, Emulgatoren (Diphosphate, Triphosphate), Geliermittel Carrageen, nitriertes Speisesalz, Aromen, Antioxidationsmittel Natriumascorbat], 
eingelegte Tomaten [Tomate, pflanzliches Öl, Speisesalz, Oregano, Knoblauch, Säuerungsmittel Citronensäure].</v>
          </cell>
          <cell r="J602" t="str">
            <v xml:space="preserve"> 
Das Produkt kann Spuren von Schalen- und Krustentieren, Ei, Soja, Schalenfrüchten, Sesam und Sulfit enthalten.</v>
          </cell>
          <cell r="K602" t="str">
            <v>Zutaten: 
Räucherlachs-Tortillas: 
39% Vollkorntortilla [Weizenvollkornmehl, Wasser, pflanzliches Öl und Fett, Emulgatoren (Mono- und Diglyceride von Speisefettsäuren, Mono- und Diacetylweinsäureester von Mono- und Diglyceriden von Speisefettsäuren, Natriumalginat), Speisesalz, Zucker, Säuerungsmittel (Citronensäure, Apfelsäure), Backtriebmittel (Diphosphate, Natriumcarbonate)], 30,5% Räucherlachs [Atlantiklachs, Speisesalz, Buchenholzrauch], Frischkäse-Schnittlauch-Zubereitung [Frischkäse, Schnittlauch, Verdickungsmittel Xanthan].
Tomaten-Ziegenkäse-Tortillas: 
38,7% Tomatentortilla [Weizenmehl, Wasser, pflanzliches Öl und Fett, Tomaten, Paprika, Speisesalz, Zucker, Emulgatoren (Mono- und Diglyceride von Speisefettsäuren, Mono- und Diacetylweinsäureester von Mono- und Diglyceriden von Speisefettsäuren), Säuerungsmittel (Citronensäure, Apfelsäure), Backtriebmittel (Diphosphate, Natriumcarbonate), Basilikum], Frischkäsezubereitung [Frischkäse, Crème fraîche, Verdickungsmittel Xanthan], eingelegte Tomaten [Tomate, pflanzliches Öl, Speisesalz, Oregano, Knoblauch, Säuerungsmittel Citronensäure], 11,6% Ziegenkäse [Ziegenmilch, Speisesalz, Milch- und Pilzfermente, Lab], Oregano.
Rinderrauchfleisch-Tortillas: 
39% Vollkorntortilla [Weizenvollkornmehl, Wasser, pflanzliches Öl und Fett, Emulgatoren (Mono- und Diglyceride von Speisefettsäuren, Mono- und Diacetylweinsäureester von Mono- und Diglyceriden von Speisefettsäuren, Natriumalginat), Speisesalz, Zucker, Säuerungsmittel (Citronensäure, Apfelsäure), Backtriebmittel (Diphosphate, Natriumcarbonate)], Senf-Frischkäse-Zubereitung [Frischkäse, Senf mit ganzen Körnern (Wasser, Senfsaat, Essig, Speisesalz), Senf (Wasser, Senfsaat, Essig, Speisesalz, Konservierungsstoff Natriumhydrogensulfit), Verdickungsmittel Xanthan], 22,2% geräuchertes Rindfleisch [Rindfleisch, Wasser, Gewürzmischung, Speisesalz, Antioxidationsmittel Natriumascorbat, Konservierungsstoffe (Natriumacetate, Natriumnitrit), Rauch], Gewürzgurken [Gewürzgurken, Wasser , Essig, Speisesalz, Gewürze], Sellerie.
Spinat- Tortillas mit Tikka-Massala-Truthahn: 
36,8% Spinattortilla [Weizenmehl, Wasser, pflanzliches Öl und Fett, Spinat, Petersilie, Speisesalz, Zucker, Emulgatoren (Mono- und Diglyceride von Speisefettsäuren, Mono- und Diacetylweinsäureester von Mono- und Diglyceriden von Speisefettsäuren, Natriumalginat), Säuerungsmittel (Citronensäure, Apfelsäure), Backtriebmittel (Diphosphate, Natriumcarbonate)], Frischkäse-Tikka-Massala-Zubereitung [Frischkäse, Joghurt (Milch, Laktose, Milchprotein, Milchfermente), Tikka-Massala-Sauce (Wasser, Sahne, Zucker, pflanzliches Öl, Gewürze, Tomatenmark, modifizierte Stärke, Kokosnuss, Speisesalz, Koriander, Zitronensaft, Säuerungsmittel (Essigsäure, Milchsäure, Citronensäure), Farbstoff Paprikaextrakt), Verdickungsmittel Xanthan], 21,1% Truthahn [Truthahnfleisch, Wasser, Kartoffelstärke, Zucker, Weizenprotein Laktose, Emulgatoren (Diphosphate, Triphosphate), Geliermittel Carrageen, nitriertes Speisesalz, Aromen, Antioxidationsmittel Natriumascorbat], 
eingelegte Tomaten [Tomate, pflanzliches Öl, Speisesalz, Oregano, Knoblauch, Säuerungsmittel Citronensäure].
Das Produkt kann Spuren von Schalen- und Krustentieren, Ei, Soja, Schalenfrüchten, Sesam und Sulfit enthalten.</v>
          </cell>
          <cell r="L602" t="str">
            <v>x</v>
          </cell>
          <cell r="M602" t="str">
            <v>x</v>
          </cell>
          <cell r="N602" t="str">
            <v>x</v>
          </cell>
          <cell r="O602" t="str">
            <v>Weizenvollkorntortilla mit Rindfleisch:
mit Konservierungsstoff (E222, E250, E262), mit Anitoxidationsmittel (E301), mit Schwefel (E222)
Weizentortilla mit Truthahn:
mit Farbstoff (E160c), mit Anitoxidationsmittel (E301)</v>
          </cell>
          <cell r="P602">
            <v>0</v>
          </cell>
          <cell r="Q602" t="str">
            <v>x</v>
          </cell>
          <cell r="R602" t="str">
            <v>x</v>
          </cell>
          <cell r="S602" t="str">
            <v>x</v>
          </cell>
          <cell r="T602">
            <v>0</v>
          </cell>
          <cell r="U602">
            <v>0</v>
          </cell>
          <cell r="V602" t="str">
            <v>x</v>
          </cell>
          <cell r="W602">
            <v>0</v>
          </cell>
          <cell r="X602">
            <v>0</v>
          </cell>
          <cell r="Y602">
            <v>0</v>
          </cell>
          <cell r="Z602">
            <v>0</v>
          </cell>
          <cell r="AA602">
            <v>0</v>
          </cell>
          <cell r="AB602">
            <v>0</v>
          </cell>
          <cell r="AC602">
            <v>0</v>
          </cell>
          <cell r="AD602">
            <v>0</v>
          </cell>
          <cell r="AE602">
            <v>0</v>
          </cell>
          <cell r="AF602">
            <v>0</v>
          </cell>
          <cell r="AG602" t="str">
            <v>k.A.</v>
          </cell>
          <cell r="AH602" t="str">
            <v>k.A.</v>
          </cell>
          <cell r="AI602" t="str">
            <v>keine</v>
          </cell>
        </row>
        <row r="603">
          <cell r="A603">
            <v>26586</v>
          </cell>
          <cell r="B603" t="str">
            <v>Garnelen im Kartoffelmantel</v>
          </cell>
          <cell r="C603" t="str">
            <v>0.1-342</v>
          </cell>
          <cell r="D603" t="str">
            <v>x</v>
          </cell>
          <cell r="E603">
            <v>0</v>
          </cell>
          <cell r="F603" t="str">
            <v xml:space="preserve">Geschälte Garnelen mit Schwanzsegment umwickelt mit Kartoffelfäden, vorfrittiert, tiefgefroren </v>
          </cell>
          <cell r="G603" t="str">
            <v>Geschälte Garnelen mit Schwanzsegment umwickelt mit Kartoffelfäden</v>
          </cell>
          <cell r="H603" t="str">
            <v>Zutaten: 53,3% Kartoffeln, 28,2% geschälte Garnelen mit Schwanz (Penaeus vannamei, Aufzucht in Vietnam), Fischfleisch (Nemipterus virgatus, gefangen im Pazifik FAO Nr. 71), Tapiokastärke, Geschmacksverstärker Mononatriumglutamat, Zucker, Sojaöl, Knoblauch, Speisesalz Pfeffer.</v>
          </cell>
          <cell r="I603" t="str">
            <v>Geschälte Garnelen mit Schwanzsegment umwickelt mit Kartoffelfäden
Zutaten: 53,3% Kartoffeln, 28,2% geschälte Garnelen mit Schwanz (Penaeus vannamei, Aufzucht in Vietnam), Fischfleisch (Nemipterus virgatus, gefangen im Pazifik FAO Nr. 71), Tapiokastärke, Geschmacksverstärker Mononatriumglutamat, Zucker, Sojaöl, Knoblauch, Speisesalz Pfeffer.</v>
          </cell>
          <cell r="J603" t="str">
            <v>keine</v>
          </cell>
          <cell r="K603" t="str">
            <v>Geschälte Garnelen mit Schwanzsegment umwickelt mit Kartoffelfäden
Zutaten: 53,3% Kartoffeln, 28,2% geschälte Garnelen mit Schwanz (Penaeus vannamei, Aufzucht in Vietnam), Fischfleisch (Nemipterus virgatus, gefangen im Pazifik FAO Nr. 71), Tapiokastärke, Geschmacksverstärker Mononatriumglutamat, Zucker, Sojaöl, Knoblauch, Speisesalz Pfeffer.</v>
          </cell>
          <cell r="L603">
            <v>0</v>
          </cell>
          <cell r="M603">
            <v>0</v>
          </cell>
          <cell r="N603">
            <v>0</v>
          </cell>
          <cell r="O603" t="str">
            <v>mit Geschmacksverstärker (E621)</v>
          </cell>
          <cell r="P603">
            <v>0</v>
          </cell>
          <cell r="Q603">
            <v>0</v>
          </cell>
          <cell r="R603">
            <v>0</v>
          </cell>
          <cell r="S603">
            <v>0</v>
          </cell>
          <cell r="T603">
            <v>0</v>
          </cell>
          <cell r="U603">
            <v>0</v>
          </cell>
          <cell r="V603">
            <v>0</v>
          </cell>
          <cell r="W603" t="str">
            <v>x</v>
          </cell>
          <cell r="X603">
            <v>0</v>
          </cell>
          <cell r="Y603">
            <v>0</v>
          </cell>
          <cell r="Z603">
            <v>0</v>
          </cell>
          <cell r="AA603">
            <v>0</v>
          </cell>
          <cell r="AB603">
            <v>0</v>
          </cell>
          <cell r="AC603">
            <v>0</v>
          </cell>
          <cell r="AD603">
            <v>0</v>
          </cell>
          <cell r="AE603">
            <v>0</v>
          </cell>
          <cell r="AF603">
            <v>0</v>
          </cell>
          <cell r="AG603" t="str">
            <v>k.A.</v>
          </cell>
          <cell r="AH603" t="str">
            <v>k.A.</v>
          </cell>
          <cell r="AI603" t="str">
            <v>keine</v>
          </cell>
        </row>
        <row r="604">
          <cell r="A604">
            <v>26543</v>
          </cell>
          <cell r="B604" t="str">
            <v>Ziegenkäse-Pyramide</v>
          </cell>
          <cell r="C604" t="str">
            <v>0.1-342</v>
          </cell>
          <cell r="D604" t="str">
            <v>x</v>
          </cell>
          <cell r="E604">
            <v>0</v>
          </cell>
          <cell r="F604" t="str">
            <v>Ziegenkäse auf Ratatouille auf einem Porzellanteller, tiefgefroren</v>
          </cell>
          <cell r="G604" t="str">
            <v>Ziegenkäse auf Ratatouille auf einem Porzellanteller, aufgetaut</v>
          </cell>
          <cell r="H604" t="str">
            <v>Zutaten: 40% Ratatouille [gegrillte Zucchini, Tomate, gegrillte Paprika, pflanzliches Öl, natives Olivenöl extra, Speisesalz, Xérès-Essig, Zucker, Knoblauch, Majoran, Pfeffer und Thymian], 34,4% Ziegenkäse [Ziegenmilch, Speisesalz, Milchfermente, Lab, Konservierungsstoff  Kaliumsorbat, Trennmittel Cellulose], süße Sahne [pasteurisierte Sahne, Stabilisator Carrageen, Emulgator Milchsäureester von Mono- und Diglyceriden von Speisefettsäuren], Tomatenzubereitung [Tomaten (getrocknete Tomaten, Tomatenmark), pflanzliches Öl, Olivenöl, Speisesalz, Oregano, Zucker, Knoblauch, Säuerungsmittel Citronensäure], Schalotten, Basilikum, Bambusfasern, Speisesalz, Paprika.</v>
          </cell>
          <cell r="I604" t="str">
            <v>Ziegenkäse auf Ratatouille auf einem Porzellanteller, aufgetaut
Zutaten: 40% Ratatouille [gegrillte Zucchini, Tomate, gegrillte Paprika, pflanzliches Öl, natives Olivenöl extra, Speisesalz, Xérès-Essig, Zucker, Knoblauch, Majoran, Pfeffer und Thymian], 34,4% Ziegenkäse [Ziegenmilch, Speisesalz, Milchfermente, Lab, Konservierungsstoff  Kaliumsorbat, Trennmittel Cellulose], süße Sahne [pasteurisierte Sahne, Stabilisator Carrageen, Emulgator Milchsäureester von Mono- und Diglyceriden von Speisefettsäuren], Tomatenzubereitung [Tomaten (getrocknete Tomaten, Tomatenmark), pflanzliches Öl, Olivenöl, Speisesalz, Oregano, Zucker, Knoblauch, Säuerungsmittel Citronensäure], Schalotten, Basilikum, Bambusfasern, Speisesalz, Paprika.</v>
          </cell>
          <cell r="J604" t="str">
            <v>Das Produkt kann Spuren von Sellerie enthalten.</v>
          </cell>
          <cell r="K604" t="str">
            <v>Ziegenkäse auf Ratatouille auf einem Porzellanteller, aufgetaut
Zutaten: 40% Ratatouille [gegrillte Zucchini, Tomate, gegrillte Paprika, pflanzliches Öl, natives Olivenöl extra, Speisesalz, Xérès-Essig, Zucker, Knoblauch, Majoran, Pfeffer und Thymian], 34,4% Ziegenkäse [Ziegenmilch, Speisesalz, Milchfermente, Lab, Konservierungsstoff  Kaliumsorbat, Trennmittel Cellulose], süße Sahne [pasteurisierte Sahne, Stabilisator Carrageen, Emulgator Milchsäureester von Mono- und Diglyceriden von Speisefettsäuren], Tomatenzubereitung [Tomaten (getrocknete Tomaten, Tomatenmark), pflanzliches Öl, Olivenöl, Speisesalz, Oregano, Zucker, Knoblauch, Säuerungsmittel Citronensäure], Schalotten, Basilikum, Bambusfasern, Speisesalz, Paprika.
 Das Produkt kann Spuren von Sellerie enthalten.</v>
          </cell>
          <cell r="L604">
            <v>0</v>
          </cell>
          <cell r="M604" t="str">
            <v>x</v>
          </cell>
          <cell r="N604">
            <v>0</v>
          </cell>
          <cell r="O604" t="str">
            <v>mit Konservierungsstoff (E202)</v>
          </cell>
          <cell r="P604">
            <v>0</v>
          </cell>
          <cell r="Q604">
            <v>0</v>
          </cell>
          <cell r="R604" t="str">
            <v>x</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t="str">
            <v>k.A.</v>
          </cell>
          <cell r="AH604" t="str">
            <v>k.A.</v>
          </cell>
          <cell r="AI604" t="str">
            <v>keine</v>
          </cell>
        </row>
        <row r="605">
          <cell r="A605">
            <v>20290</v>
          </cell>
          <cell r="B605" t="str">
            <v>Mini Donut gezuckert</v>
          </cell>
          <cell r="C605" t="str">
            <v>0.1-283</v>
          </cell>
          <cell r="D605" t="str">
            <v>x</v>
          </cell>
          <cell r="E605">
            <v>0</v>
          </cell>
          <cell r="F605" t="str">
            <v>Siedegebäck aus Hefeteig, dekoriert mit 11% Zucker, fertig gebacken, tiefgefroren</v>
          </cell>
          <cell r="G605" t="str">
            <v>Siedegebäck aus Hefeteig, dekoriert mit 11% Zucker, aufgetaut</v>
          </cell>
          <cell r="H605" t="str">
            <v>Zutaten: Weizenmehl, pflanzliche Fette, Wasser, Zucker, Traubenzucker, Hefe, Sojamehl, Speisesalz,
pflanzliche Öle, Backtriebmittel (Diphosphate, Natriumcarbonate), Emulgatoren (Mono- und Diglyceride von Speisefettsäuren, Mono- und Diacetylweinsäureester von Mono- und Diglyceriden von Speisefettsäuren, Natriumstearoyl-2-lactylat), Magermilchpulver, Süßmolkenpulver, Aroma,
Farbstoff Carotine.</v>
          </cell>
          <cell r="I605" t="str">
            <v>Siedegebäck aus Hefeteig, dekoriert mit 11% Zucker, aufgetaut
Zutaten: Weizenmehl, pflanzliche Fette, Wasser, Zucker, Traubenzucker, Hefe, Sojamehl, Speisesalz,
pflanzliche Öle, Backtriebmittel (Diphosphate, Natriumcarbonate), Emulgatoren (Mono- und Diglyceride von Speisefettsäuren, Mono- und Diacetylweinsäureester von Mono- und Diglyceriden von Speisefettsäuren, Natriumstearoyl-2-lactylat), Magermilchpulver, Süßmolkenpulver, Aroma,
Farbstoff Carotine.</v>
          </cell>
          <cell r="J605" t="str">
            <v>Das Produkt kann Spuren von Eiern und Schalenfrüchten enthalten.</v>
          </cell>
          <cell r="K605" t="str">
            <v>Siedegebäck aus Hefeteig, dekoriert mit 11% Zucker, aufgetaut
Zutaten: Weizenmehl, pflanzliche Fette, Wasser, Zucker, Traubenzucker, Hefe, Sojamehl, Speisesalz,
pflanzliche Öle, Backtriebmittel (Diphosphate, Natriumcarbonate), Emulgatoren (Mono- und Diglyceride von Speisefettsäuren, Mono- und Diacetylweinsäureester von Mono- und Diglyceriden von Speisefettsäuren, Natriumstearoyl-2-lactylat), Magermilchpulver, Süßmolkenpulver, Aroma,
Farbstoff Carotine.
 Das Produkt kann Spuren von Eiern und Schalenfrüchten enthalten.</v>
          </cell>
          <cell r="L605" t="str">
            <v>x</v>
          </cell>
          <cell r="M605" t="str">
            <v>x</v>
          </cell>
          <cell r="N605" t="str">
            <v>x</v>
          </cell>
          <cell r="O605" t="str">
            <v>mit Farbstoff (E160a)</v>
          </cell>
          <cell r="P605">
            <v>0</v>
          </cell>
          <cell r="Q605" t="str">
            <v>x</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t="str">
            <v>k.A.</v>
          </cell>
          <cell r="AH605" t="str">
            <v>&lt;2g</v>
          </cell>
          <cell r="AI605" t="str">
            <v>keine</v>
          </cell>
        </row>
        <row r="606">
          <cell r="A606">
            <v>20286</v>
          </cell>
          <cell r="B606" t="str">
            <v>Vanillestange</v>
          </cell>
          <cell r="C606" t="str">
            <v>0.2-245</v>
          </cell>
          <cell r="D606" t="str">
            <v>x</v>
          </cell>
          <cell r="E606">
            <v>0</v>
          </cell>
          <cell r="F606" t="str">
            <v>Quark-Hefegebäck mit Vanillecremefüllung, fertig gebacken, tiefgefroren</v>
          </cell>
          <cell r="G606" t="str">
            <v>Quark-Hefegebäck mit Vanillecremefüllung, aufgetaut</v>
          </cell>
          <cell r="H606" t="str">
            <v>Zutaten: 54% Vanillecremefüllung [Wasser, Zucker, Glukosesirup, pflanzliches Fett, modifizierte Stärke, Emulgator Milchsäureester von Mono- und Diglyceriden von Speisefettsäuren, Magermilchpulver, Süßmolkenpulver, Milchprotein, Verdickungsmittel Carrageen, Stabilisatoren (Diphosphate, Natriumphosphate), Speisesalz, natürliches Vanillearoma], Weizenmehl, Wasser, Zucker, Margarine, [pflanzliche Fette, pflanzliche Öle, Wasser, Emulgatoren (Sojalecithine, Mono- und Diglyceride von Speisefettsäuren), Speisesalz, Säuerungsmittel Citronensäure, Aroma, Farbstoff Carotine], 4% Speisequark, Hefe, Speisesalz, Traubenzucker, Roggenmehl, Weizenmalzmehl, Emulgator Natriumstearoyl-2-lactylat, pflanzliches Fett, Weizenstärke, Aroma.</v>
          </cell>
          <cell r="I606" t="str">
            <v>Quark-Hefeteiggebäck mit Vanillecremefüllung, aufgetaut
Zutaten: 54% Vanillecremefüllung [Wasser, Zucker, Glukosesirup, pflanzliches Fett, modifizierte Stärke, Emulgator Milchsäureester von Mono- und Diglyceriden von Speisefettsäuren, Magermilchpulver, Süßmolkenpulver, Milchprotein, Verdickungsmittel Carrageen, Stabilisatoren (Diphosphate, Natriumphosphate), Speisesalz, natürliches Vanillearoma], Weizenmehl, Wasser, Zucker, Margarine, [pflanzliche Fette, pflanzliche Öle, Wasser, Emulgatoren (Sojalecithine, Mono- und Diglyceride von Speisefettsäuren), Speisesalz, Säuerungsmittel Citronensäure, Aroma, Farbstoff Carotine], 4% Speisequark, Hefe, Speisesalz, Traubenzucker, Roggenmehl, Weizenmalzmehl, Emulgator Natriumstearoyl-2-lactylat, pflanzliches Fett, Weizenstärke, Aroma.</v>
          </cell>
          <cell r="J606" t="str">
            <v>keine</v>
          </cell>
          <cell r="K606" t="str">
            <v>Quark-Hefeteiggebäck mit Vanillecremefüllung, aufgetaut
Zutaten: 54% Vanillecremefüllung [Wasser, Zucker, Glukosesirup, pflanzliches Fett, modifizierte Stärke, Emulgator Milchsäureester von Mono- und Diglyceriden von Speisefettsäuren, Magermilchpulver, Süßmolkenpulver, Milchprotein, Verdickungsmittel Carrageen, Stabilisatoren (Diphosphate, Natriumphosphate), Speisesalz, natürliches Vanillearoma], Weizenmehl, Wasser, Zucker, Margarine, [pflanzliche Fette, pflanzliche Öle, Wasser, Emulgatoren (Sojalecithine, Mono- und Diglyceride von Speisefettsäuren), Speisesalz, Säuerungsmittel Citronensäure, Aroma, Farbstoff Carotine], 4% Speisequark, Hefe, Speisesalz, Traubenzucker, Roggenmehl, Weizenmalzmehl, Emulgator Natriumstearoyl-2-lactylat, pflanzliches Fett, Weizenstärke, Aroma.</v>
          </cell>
          <cell r="L606" t="str">
            <v>x</v>
          </cell>
          <cell r="M606" t="str">
            <v>x</v>
          </cell>
          <cell r="N606">
            <v>0</v>
          </cell>
          <cell r="O606" t="str">
            <v>mit Farbstoff (E160a)</v>
          </cell>
          <cell r="P606">
            <v>0</v>
          </cell>
          <cell r="Q606" t="str">
            <v>x</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t="str">
            <v>k.A.</v>
          </cell>
          <cell r="AH606" t="str">
            <v>keine</v>
          </cell>
          <cell r="AI606" t="str">
            <v>keine</v>
          </cell>
        </row>
        <row r="607">
          <cell r="A607">
            <v>20435</v>
          </cell>
          <cell r="B607" t="str">
            <v>Panino Natur</v>
          </cell>
          <cell r="C607" t="str">
            <v>0.2-294</v>
          </cell>
          <cell r="D607">
            <v>0</v>
          </cell>
          <cell r="E607" t="str">
            <v>x</v>
          </cell>
          <cell r="F607" t="str">
            <v>Weizenkleingebäck nach italienischer Art, halbgebacken, tiefgefroren</v>
          </cell>
          <cell r="G607" t="str">
            <v>Weizenkleingebäck nach italienischer Art</v>
          </cell>
          <cell r="H607" t="str">
            <v>Zutaten: Weizenmehl, Wasser, Roggenmehl, Hefe, Jodsalz, getrockneter Weizensauerteig, Weizengluten, natives Olivenöl extra, Traubenzucker, Gerstenröstmalzmehl, Laktose, Gewürz- und Kräuterextrakte.</v>
          </cell>
          <cell r="I607" t="str">
            <v>Weizenkleingebäck nach italienischer Art
Zutaten: Weizenmehl, Wasser, Roggenmehl, Hefe, Jodsalz, getrockneter Weizensauerteig, Weizengluten, natives Olivenöl extra, Traubenzucker, Gerstenröstmalzmehl, Laktose, Gewürz- und Kräuterextrakte.</v>
          </cell>
          <cell r="J607" t="str">
            <v>Das Produkt kann Spuren von Ei, Schalenfrüchten, Sesam und Soja enthalten.</v>
          </cell>
          <cell r="K607" t="str">
            <v>Weizenkleingebäck nach italienischer Art
Zutaten: Weizenmehl, Wasser, Roggenmehl, Hefe, Jodsalz, getrockneter Weizensauerteig, Weizengluten, natives Olivenöl extra, Traubenzucker, Gerstenröstmalzmehl, Laktose, Gewürz- und Kräuterextrakte.
 Das Produkt kann Spuren von Ei, Schalenfrüchten, Sesam und Soja enthalten.</v>
          </cell>
          <cell r="L607" t="str">
            <v>x</v>
          </cell>
          <cell r="M607" t="str">
            <v>x</v>
          </cell>
          <cell r="N607" t="str">
            <v>x</v>
          </cell>
          <cell r="O607" t="str">
            <v>keine</v>
          </cell>
          <cell r="P607" t="str">
            <v>x</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t="str">
            <v>k.A.</v>
          </cell>
          <cell r="AH607" t="str">
            <v>keine</v>
          </cell>
          <cell r="AI607" t="str">
            <v>keine</v>
          </cell>
        </row>
        <row r="608">
          <cell r="A608">
            <v>20291</v>
          </cell>
          <cell r="B608" t="str">
            <v xml:space="preserve">Mini Schoggi Donut </v>
          </cell>
          <cell r="C608" t="str">
            <v>0.1-283</v>
          </cell>
          <cell r="D608" t="str">
            <v>x</v>
          </cell>
          <cell r="E608">
            <v>0</v>
          </cell>
          <cell r="F608" t="str">
            <v>Siedegebäck aus Hefeteig, überzogen mit 20% kakaohaltiger Fettglasur, fertiggebacken, tiefgefroren</v>
          </cell>
          <cell r="G608" t="str">
            <v>Siedegebäck aus Hefeteig, überzogen mit 20% kakaohaltiger Fettglasur, aufgetaut</v>
          </cell>
          <cell r="H608" t="str">
            <v>Zutaten: Weizenmehl, pflanzliche Fette, Wasser, Zucker, Traubenzucker, 2,5% fettarmer Kakao, Süßmolkenpulver, Hefe, Sojamehl, Speisesalz, pflanzliche Öle, Backtriebmittel (Diphosphate,
Natriumcarbonate), Emulgatoren (Mono- und Diglyceride von Speisefettsäuren, Mono- und Diacetylweinsäureester von Mono- und Diglyceriden von Speisefettsäuren, Natriumstearoyl-2-
lactylat), Magermilchpulver, Aroma, Farbstoff Carotine.</v>
          </cell>
          <cell r="I608" t="str">
            <v>Siedegebäck aus Hefeteig überzogen mit 20% kakaohaltiger Fettglasur
Zutaten: Weizenmehl, pflanzliche Fette, Wasser, Zucker, Traubenzucker, 2,5% fettarmer Kakao, Süßmolkenpulver, Hefe, Sojamehl, Speisesalz, pflanzliche Öle, Backtriebmittel (Diphosphate,
Natriumcarbonate), Emulgatoren (Mono- und Diglyceride von Speisefettsäuren, Mono- und Diacetylweinsäureester von Mono- und Diglyceriden von Speisefettsäuren, Natriumstearoyl-2-
lactylat), Magermilchpulver, Aroma, Farbstoff Carotine.</v>
          </cell>
          <cell r="J608" t="str">
            <v>Das Produkt kann Spuren von Eiern und Schalenfrüchten enthalten.</v>
          </cell>
          <cell r="K608" t="str">
            <v>Siedegebäck aus Hefeteig überzogen mit 20% kakaohaltiger Fettglasur
Zutaten: Weizenmehl, pflanzliche Fette, Wasser, Zucker, Traubenzucker, 2,5% fettarmer Kakao, Süßmolkenpulver, Hefe, Sojamehl, Speisesalz, pflanzliche Öle, Backtriebmittel (Diphosphate,
Natriumcarbonate), Emulgatoren (Mono- und Diglyceride von Speisefettsäuren, Mono- und Diacetylweinsäureester von Mono- und Diglyceriden von Speisefettsäuren, Natriumstearoyl-2-
lactylat), Magermilchpulver, Aroma, Farbstoff Carotine.
 Das Produkt kann Spuren von Eiern und Schalenfrüchten enthalten.</v>
          </cell>
          <cell r="L608" t="str">
            <v>x</v>
          </cell>
          <cell r="M608" t="str">
            <v>x</v>
          </cell>
          <cell r="N608" t="str">
            <v>x</v>
          </cell>
          <cell r="O608" t="str">
            <v>mit Farbstoff (E160a)</v>
          </cell>
          <cell r="P608">
            <v>0</v>
          </cell>
          <cell r="Q608" t="str">
            <v>x</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t="str">
            <v>k.A.</v>
          </cell>
          <cell r="AH608" t="str">
            <v>&lt;2g</v>
          </cell>
          <cell r="AI608" t="str">
            <v>keine</v>
          </cell>
        </row>
        <row r="609">
          <cell r="A609">
            <v>20293</v>
          </cell>
          <cell r="B609" t="str">
            <v>Schokoladen Donut, vollschokoliert</v>
          </cell>
          <cell r="C609" t="str">
            <v>0.1-283</v>
          </cell>
          <cell r="D609" t="str">
            <v>x</v>
          </cell>
          <cell r="E609">
            <v>0</v>
          </cell>
          <cell r="F609" t="str">
            <v>Siedegebäck aus Hefeteig, komplett überzogen mit 31% Milchschokolade,
fertig gebacken, tiefgefroren</v>
          </cell>
          <cell r="G609" t="str">
            <v>Siedegebäck aus Hefeteig, komplett überzogen mit 31% Milchschokolade, aufgetaut</v>
          </cell>
          <cell r="H609" t="str">
            <v>Zutaten: Weizenmehl, pflanzliche Fette, Wasser, Zucker, Kakaomasse, Kakaobutter, Vollmilchpulver, Traubenzucker, Hefe, Sojamehl, Milchfett, Speisesalz, Emulgatoren (Mono- und Diacetylweinsäureester von Mono- und Diglyceriden von Speisefettsäuren, Mono- und Diglyceride von Speisefettsäuren, Natriumstearoyl-2-lactylat, Sojalecithine, Polyglycerin-Polyricinoleat), pflanzliche Öle, Backtriebmittel (Diphosphate, Natriumcarbonate), Magermilchpulver, Süßmolkenpulver, Farbstoff Carotine.</v>
          </cell>
          <cell r="I609" t="str">
            <v>Siedegebäck aus Hefeteig, komplett überzogen mit 31% Milchschokolade, aufgetaut
Zutaten: Weizenmehl, pflanzliche Fette, Wasser, Zucker, Kakaomasse, Kakaobutter, Vollmilchpulver, Traubenzucker, Hefe, Sojamehl, Milchfett, Speisesalz, Emulgatoren (Mono- und Diacetylweinsäureester von Mono- und Diglyceriden von Speisefettsäuren, Mono- und Diglyceride von Speisefettsäuren, Natriumstearoyl-2-lactylat, Sojalecithine, Polyglycerin-Polyricinoleat), pflanzliche Öle, Backtriebmittel (Diphosphate, Natriumcarbonate), Magermilchpulver, Süßmolkenpulver, Farbstoff Carotine.</v>
          </cell>
          <cell r="J609" t="str">
            <v>Das Produkt kann Spuren von Eiern und Schalenfrüchten enthalten.</v>
          </cell>
          <cell r="K609" t="str">
            <v>Siedegebäck aus Hefeteig, komplett überzogen mit 31% Milchschokolade, aufgetaut
Zutaten: Weizenmehl, pflanzliche Fette, Wasser, Zucker, Kakaomasse, Kakaobutter, Vollmilchpulver, Traubenzucker, Hefe, Sojamehl, Milchfett, Speisesalz, Emulgatoren (Mono- und Diacetylweinsäureester von Mono- und Diglyceriden von Speisefettsäuren, Mono- und Diglyceride von Speisefettsäuren, Natriumstearoyl-2-lactylat, Sojalecithine, Polyglycerin-Polyricinoleat), pflanzliche Öle, Backtriebmittel (Diphosphate, Natriumcarbonate), Magermilchpulver, Süßmolkenpulver, Farbstoff Carotine.
 Das Produkt kann Spuren von Eiern und Schalenfrüchten enthalten.</v>
          </cell>
          <cell r="L609" t="str">
            <v>x</v>
          </cell>
          <cell r="M609" t="str">
            <v>x</v>
          </cell>
          <cell r="N609" t="str">
            <v>x</v>
          </cell>
          <cell r="O609" t="str">
            <v>mit Farbstoff (E160a)</v>
          </cell>
          <cell r="P609">
            <v>0</v>
          </cell>
          <cell r="Q609" t="str">
            <v>x</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t="str">
            <v>k.A.</v>
          </cell>
          <cell r="AH609" t="str">
            <v>&lt;2g</v>
          </cell>
          <cell r="AI609" t="str">
            <v>keine</v>
          </cell>
        </row>
        <row r="610">
          <cell r="A610">
            <v>20294</v>
          </cell>
          <cell r="B610" t="str">
            <v>XL Butter-Croissant mit Himbeerfüllung</v>
          </cell>
          <cell r="C610" t="str">
            <v>0.1-283</v>
          </cell>
          <cell r="D610" t="str">
            <v>x</v>
          </cell>
          <cell r="E610">
            <v>0</v>
          </cell>
          <cell r="F610" t="str">
            <v>Butter-Croissant mit 13% Himbeerfüllung, dekoriert mit 2% rotem Dekorzucker, gegarter Teigling, tiefgefroren</v>
          </cell>
          <cell r="G610" t="str">
            <v>Butter-Croissant mit 13% Himbeerfüllung, dekoriert mit 2% rotem Dekorzucker</v>
          </cell>
          <cell r="H610" t="str">
            <v>Zutaten: Weizenmehl, Wasser, 18% Butter, Zucker, Glukosesirup, 3,5% Himbeeren, Glukose-Fruktose-Sirup, Hefe, Speisesalz, pasteurisiertes Vollei, Zitronensaft, Stabilisatoren (Natriumalginate, Calciumphosphate), Magermilchpulver, Verdickungsmittel Pektin, Emulgator Mono- und Diacetylweinsäureester von Mono- und Diglyceriden von Speisefettsäuren, Holundersaftkonzentraft, modifizierte Stärke, pflanzliche Fette, Säureregulator Natriumcitrate, Aroma, Mehlbehandlungsmittel (Ascorbinsäure, L-Cystein, Enzyme (Hemicellulasen)), Farbstoff Karmin.</v>
          </cell>
          <cell r="I610" t="str">
            <v>Butter-Croissant mit 13% Himbeerfüllung, dekoriert mit 2% rotem Dekorzucker
Zutaten: Weizenmehl, Wasser, 18% Butter, Zucker, Glukosesirup, 3,5% Himbeeren, Glukose-Fruktose-Sirup, Hefe, Speisesalz, pasteurisiertes Vollei, Zitronensaft, Stabilisatoren (Natriumalginate, Calciumphosphate), Magermilchpulver, Verdickungsmittel Pektin, Emulgator Mono- und Diacetylweinsäureester von Mono- und Diglyceriden von Speisefettsäuren, Holundersaftkonzentraft, modifizierte Stärke, pflanzliche Fette, Säureregulator Natriumcitrate, Aroma, Farbstoff Karmin.</v>
          </cell>
          <cell r="J610" t="str">
            <v>Das Produkt kann Spuren von Schalenfrüchten, Sesam und Senf enthalten.</v>
          </cell>
          <cell r="K610" t="str">
            <v>Butter-Croissant mit 13% Himbeerfüllung, dekoriert mit 2% rotem Dekorzucker
Zutaten: Weizenmehl, Wasser, 18% Butter, Zucker, Glukosesirup, 3,5% Himbeeren, Glukose-Fruktose-Sirup, Hefe, Speisesalz, pasteurisiertes Vollei, Zitronensaft, Stabilisatoren (Natriumalginate, Calciumphosphate), Magermilchpulver, Verdickungsmittel Pektin, Emulgator Mono- und Diacetylweinsäureester von Mono- und Diglyceriden von Speisefettsäuren, Holundersaftkonzentraft, modifizierte Stärke, pflanzliche Fette, Säureregulator Natriumcitrate, Aroma, Farbstoff Karmin.
 Das Produkt kann Spuren von Schalenfrüchten, Sesam und Senf enthalten.</v>
          </cell>
          <cell r="L610" t="str">
            <v>x</v>
          </cell>
          <cell r="M610" t="str">
            <v>x</v>
          </cell>
          <cell r="N610" t="str">
            <v>x</v>
          </cell>
          <cell r="O610" t="str">
            <v>mit Farbstoff (E160a)</v>
          </cell>
          <cell r="P610">
            <v>0</v>
          </cell>
          <cell r="Q610" t="str">
            <v>x</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t="str">
            <v>k.A.</v>
          </cell>
          <cell r="AH610" t="str">
            <v>&lt;2g</v>
          </cell>
          <cell r="AI610" t="str">
            <v>keine</v>
          </cell>
        </row>
        <row r="611">
          <cell r="A611">
            <v>20292</v>
          </cell>
          <cell r="B611" t="str">
            <v>Filly Himbeer Donut</v>
          </cell>
          <cell r="C611" t="str">
            <v>0.1-283</v>
          </cell>
          <cell r="D611" t="str">
            <v>x</v>
          </cell>
          <cell r="E611">
            <v>0</v>
          </cell>
          <cell r="F611" t="str">
            <v>Siedegebäck aus Hefeteig mit 21% Himbeerfüllung, dekoriert mit 9,5% weißer Fettglasur und 2,5% pinker Fettglasur, fertig gebacken, tiefgefroren</v>
          </cell>
          <cell r="G611" t="str">
            <v>Siedegebäck aus Hefeteig mit 21% Himbeerfüllung, dekoriert mit 9,5% weißer Fettglasur und 2,5% pinker Fettglasur, aufgetaut</v>
          </cell>
          <cell r="H611" t="str">
            <v>Zutaten: Weizenmehl, pflanzliches Fett, Zucker, Wasser, 6% Himbeerpüree, Glukosesirup, Traubenzucker, pflanzliche Öle, Süßmolkenpulver, Hefe, Laktose, Sojamehl, Speisesalz, Emulgatoren (Mono- und Diglyceride von Speisefettsäuren, Natriumstearoyl-2-lactylat, Sojalecithine, Polyglycerin-Polyricinoleat), Magermilchpulver, Farbstoffe (Titandioxid, Beetenrot, Carotine), Aroma, Konservierungsstoff Kaliumsorbat, Verdickungsmittel Pektin, Säureregulator Citronensäure.</v>
          </cell>
          <cell r="I611" t="str">
            <v>Siedegebäck aus Hefeteig mit 21% Himbeerfüllung, dekoriert mit 9,5% weißer Fettglasur und 2,5% pinker Fettglasur, aufgetaut
Zutaten: Weizenmehl, pflanzliches Fett, Zucker, Wasser, 6% Himbeerpüree, Glukosesirup, Traubenzucker, pflanzliche Öle, Süßmolkenpulver, Hefe, Laktose, Sojamehl, Speisesalz, Emulgatoren (Mono- und Diglyceride von Speisefettsäuren, Natriumstearoyl-2-lactylat, Sojalecithine, Polyglycerin-Polyricinoleat), Magermilchpulver, Farbstoffe (Titandioxid, Beetenrot, Carotine), Aroma, Konservierungsstoff Kaliumsorbat, Verdickungsmittel Pektin, Säureregulator Citronensäure.</v>
          </cell>
          <cell r="J611" t="str">
            <v>Das Produkt kann Spuren von Eiern und Schalenfrüchten enthalten.</v>
          </cell>
          <cell r="K611" t="str">
            <v>Siedegebäck aus Hefeteig mit 21% Himbeerfüllung, dekoriert mit 9,5% weißer Fettglasur und 2,5% pinker Fettglasur, aufgetaut
Zutaten: Weizenmehl, pflanzliches Fett, Zucker, Wasser, 6% Himbeerpüree, Glukosesirup, Traubenzucker, pflanzliche Öle, Süßmolkenpulver, Hefe, Laktose, Sojamehl, Speisesalz, Emulgatoren (Mono- und Diglyceride von Speisefettsäuren, Natriumstearoyl-2-lactylat, Sojalecithine, Polyglycerin-Polyricinoleat), Magermilchpulver, Farbstoffe (Titandioxid, Beetenrot, Carotine), Aroma, Konservierungsstoff Kaliumsorbat, Verdickungsmittel Pektin, Säureregulator Citronensäure.
 Das Produkt kann Spuren von Eiern und Schalenfrüchten enthalten.</v>
          </cell>
          <cell r="L611" t="str">
            <v>x</v>
          </cell>
          <cell r="M611" t="str">
            <v>x</v>
          </cell>
          <cell r="N611" t="str">
            <v>x</v>
          </cell>
          <cell r="O611" t="str">
            <v>mit Farbstoff (E171, E162,E160a), mit Konservierungsstoff E202</v>
          </cell>
          <cell r="P611">
            <v>0</v>
          </cell>
          <cell r="Q611" t="str">
            <v>x</v>
          </cell>
          <cell r="R611" t="str">
            <v>x</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t="str">
            <v>k.A.</v>
          </cell>
          <cell r="AH611" t="str">
            <v>&lt;2g</v>
          </cell>
          <cell r="AI611" t="str">
            <v>keine</v>
          </cell>
        </row>
        <row r="612">
          <cell r="A612">
            <v>11003</v>
          </cell>
          <cell r="B612" t="str">
            <v>Milk Chocolate-Croissant</v>
          </cell>
          <cell r="C612" t="str">
            <v>0.1-100</v>
          </cell>
          <cell r="D612" t="str">
            <v>x</v>
          </cell>
          <cell r="E612">
            <v>0</v>
          </cell>
          <cell r="F612" t="str">
            <v>Butter-Croissant mit Vollmilchschokolade, gegarter Teigling, tiefgefroren, mit separat beigefügten Vollmilchschokoladentropfen, tiefgefroren</v>
          </cell>
          <cell r="G612" t="str">
            <v>Butter-Croissant mit Vollmilchschokolade, mit separat beigefügten Vollmilchschokoladentropfen</v>
          </cell>
          <cell r="H612" t="str">
            <v>Zutaten: Weizenmehl, Wasser, 14% Butter, 13% Vollmilchschokolade [Zucker, Kakaobutter, Vollmilchpulver, Kakaomasse, Emulgator Sojalecithine, natürliches Aroma], Hefe, pasteurisiertes Vollei*, Zucker, Backmittel [Weizengluten, Weizenstärke, Traubenzucker, Maisquellmehl, Weizenquellmehl, Weizenmalzmehl, Hefe, Mehlbehandlungsmittel (Enzyme (Amylasen, Hemicellulasen), Ascorbinsäure)], Speisesalz, Vollmilchpulver.
Dekor: Vollmilchschokoladentropfen [Zucker, Vollmilchpulver, Kakaobutter, Kakaomasse, Süßmolkenpulver, Emulgator Sojalecithine].
* aus Freilandhaltung</v>
          </cell>
          <cell r="I612" t="str">
            <v>Butter-Croissant mit Vollmilchschokolade dekoriert mit Vollmilch-Schokoladentropfen
   Zutaten: Weizenmehl, Wasser, 14% Butter, 13% Vollmilchschokolade [Zucker, Kakaobutter, Vollmilchpulver, Kakaomasse, Emulgator Sojalecithine, natürliches Aroma], Hefe, pasteurisiertes Vollei*, Zucker, Backmittel [Weizengluten, Weizenstärke, Traubenzucker, Maisquellmehl, Weizenquellmehl, Weizenmalzmehl, Hefe], Speisesalz, Vollmilchpulver.
Dekor: Vollmilchschokoladentropfen [Zucker, Vollmilchpulver, Kakaobutter, Kakaomasse, Süßmolkenpulver, Emulgator Sojalecithine].
* aus Freilandhaltung</v>
          </cell>
          <cell r="J612" t="str">
            <v>Das Produkt kann Spuren von Schalenfrüchten, Sesam und Lupinen enthalten</v>
          </cell>
          <cell r="K612" t="str">
            <v>Butter-Croissant mit Vollmilchschokolade dekoriert mit Vollmilch-Schokoladentropfen
   Zutaten: Weizenmehl, Wasser, 14% Butter, 13% Vollmilchschokolade [Zucker, Kakaobutter, Vollmilchpulver, Kakaomasse, Emulgator Sojalecithine, natürliches Aroma], Hefe, pasteurisiertes Vollei*, Zucker, Backmittel [Weizengluten, Weizenstärke, Traubenzucker, Maisquellmehl, Weizenquellmehl, Weizenmalzmehl, Hefe], Speisesalz, Vollmilchpulver.
Dekor: Vollmilchschokoladentropfen [Zucker, Vollmilchpulver, Kakaobutter, Kakaomasse, Süßmolkenpulver, Emulgator Sojalecithine].
* aus Freilandhaltung
 Das Produkt kann Spuren von Schalenfrüchten, Sesam und Lupinen enthalten</v>
          </cell>
          <cell r="L612" t="str">
            <v>x</v>
          </cell>
          <cell r="M612" t="str">
            <v>x</v>
          </cell>
          <cell r="N612" t="str">
            <v>x</v>
          </cell>
          <cell r="O612" t="str">
            <v>keine</v>
          </cell>
          <cell r="P612" t="str">
            <v>x</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t="str">
            <v>k.A.</v>
          </cell>
          <cell r="AH612" t="str">
            <v>&lt;2</v>
          </cell>
          <cell r="AI612" t="str">
            <v>keine</v>
          </cell>
        </row>
        <row r="613">
          <cell r="A613">
            <v>20474</v>
          </cell>
          <cell r="B613" t="str">
            <v>Pizzazunge Thunfisch</v>
          </cell>
          <cell r="C613" t="str">
            <v>00-290</v>
          </cell>
          <cell r="D613">
            <v>0</v>
          </cell>
          <cell r="E613" t="str">
            <v>x</v>
          </cell>
          <cell r="F613" t="str">
            <v>Pizza mit Käse, Thunfisch und Zwiebeln, halbgebacken, tiefgefroren</v>
          </cell>
          <cell r="G613" t="str">
            <v>Pizza mit Käse, Thunfisch und Zwiebeln</v>
          </cell>
          <cell r="H613" t="str">
            <v>Zutaten: Weizenmehl, Wasser, 16 % Gouda (Farbstoff Carotine), passierte Tomaten, 8% Thunfisch, 7% Zwiebeln, pflanzliche Öle (enthalten Soja), Hefe, Backmittel [Jodsalz, Stabilisator Guarkernmehl, Weizenmehl, Zucker, Säureregulator Diphosphate, Emulgator Mono- und Diacetylweinsäureester von Mono- und Diglyceriden von Speisefettsäuren, pflanzliches Öl], Zucker, Jodsalz, Gewürze, Oregano.</v>
          </cell>
          <cell r="I613" t="str">
            <v>Pizza mit Käse, Thunfisch und Zwiebeln
Zutaten: Weizenmehl, Wasser, 16 % Gouda (Farbstoff Carotine), passierte Tomaten, 8% Thunfisch, 7% Zwiebeln, pflanzliche Öle (enthalten Soja), Hefe, Backmittel [Jodsalz, Stabilisator Guarkernmehl, Weizenmehl, Zucker, Säureregulator Diphosphate, Emulgator Mono- und Diacetylweinsäureester von Mono- und Diglyceriden von Speisefettsäuren, pflanzliches Öl], Zucker, Jodsalz, Gewürze, Oregano.</v>
          </cell>
          <cell r="J613" t="str">
            <v>keine</v>
          </cell>
          <cell r="K613" t="str">
            <v>Pizza mit Käse, Thunfisch und Zwiebeln
Zutaten: Weizenmehl, Wasser, 16 % Gouda (Farbstoff Carotine), passierte Tomaten, 8% Thunfisch, 7% Zwiebeln, pflanzliche Öle (enthalten Soja), Hefe, Backmittel [Jodsalz, Stabilisator Guarkernmehl, Weizenmehl, Zucker, Säureregulator Diphosphate, Emulgator Mono- und Diacetylweinsäureester von Mono- und Diglyceriden von Speisefettsäuren, pflanzliches Öl], Zucker, Jodsalz, Gewürze, Oregano.</v>
          </cell>
          <cell r="L613" t="str">
            <v>x</v>
          </cell>
          <cell r="M613" t="str">
            <v>x</v>
          </cell>
          <cell r="N613">
            <v>0</v>
          </cell>
          <cell r="O613" t="str">
            <v>Farbstoff E160a</v>
          </cell>
          <cell r="P613">
            <v>0</v>
          </cell>
          <cell r="Q613" t="str">
            <v>x</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t="str">
            <v>k.A.</v>
          </cell>
          <cell r="AH613" t="str">
            <v>&lt;1</v>
          </cell>
          <cell r="AI613" t="str">
            <v>keine</v>
          </cell>
        </row>
        <row r="614">
          <cell r="A614">
            <v>20475</v>
          </cell>
          <cell r="B614" t="str">
            <v>Pizzazunge Hawaii</v>
          </cell>
          <cell r="C614" t="str">
            <v>00-290</v>
          </cell>
          <cell r="D614">
            <v>0</v>
          </cell>
          <cell r="E614" t="str">
            <v>x</v>
          </cell>
          <cell r="F614" t="str">
            <v>Pizza mit Käse, Ananas und Kochschinken, halbgebacken, tiefgefroren</v>
          </cell>
          <cell r="G614" t="str">
            <v>Pizza mit Käse, Ananas und Kochschinken</v>
          </cell>
          <cell r="H614" t="str">
            <v>Zutaten: Weizenmehl, Wasser, 14% Gouda (Farbstoff Carotine), passierte Tomaten, 13% Ananas,  3% Kochschinken [Schweinefleisch, Nitritpökelsalz (Jodsalz, Konservierungsstoff Natriumnitrit), Pfeffer, Traubenzucker, Trockenglukose, Zucker, Würze, Gewürzextrakt, Stabilisatoren (Natriumcitrate, Diphosphate, Triphosphate), Antioxidationsmittel (Rosmarinextrakt, Natriumascorbat)], pflanzliche Öle (enthalten Soja), Hefe, Backmittel [Jodsalz, Stabilisator Guarkernmehl, Weizenmehl, Zucker, Säureregulator Diphosphate, Emulgator Mono- und Diacetylweinsäureester von Mono- und Diglyceriden von Speisefettsäuren, pflanzliches Öl], Zucker, Jodsalz, Gewürze.</v>
          </cell>
          <cell r="I614" t="str">
            <v>Pizza mit Käse, Ananas und Kochschinken
Zutaten: Weizenmehl, Wasser, 14% Gouda (Farbstoff Carotine), passierte Tomaten, 13% Ananas,  3% Kochschinken [Schweinefleisch, Nitritpökelsalz (Jodsalz, Konservierungsstoff Natriumnitrit), Pfeffer, Traubenzucker, Trockenglukose, Zucker, Würze, Gewürzextrakt, Stabilisatoren (Natriumcitrate, Diphosphate, Triphosphate), Antioxidationsmittel (Rosmarinextrakt, Natriumascorbat)], pflanzliche Öle (enthalten Soja), Hefe, Backmittel [Jodsalz, Stabilisator Guarkernmehl, Weizenmehl, Zucker, Säureregulator Diphosphate, Emulgator Mono- und Diacetylweinsäureester von Mono- und Diglyceriden von Speisefettsäuren, pflanzliches Öl], Zucker, Jodsalz, Gewürze.</v>
          </cell>
          <cell r="J614" t="str">
            <v>keine</v>
          </cell>
          <cell r="K614" t="str">
            <v>Pizza mit Käse, Ananas und Kochschinken
Zutaten: Weizenmehl, Wasser, 14% Gouda (Farbstoff Carotine), passierte Tomaten, 13% Ananas,  3% Kochschinken [Schweinefleisch, Nitritpökelsalz (Jodsalz, Konservierungsstoff Natriumnitrit), Pfeffer, Traubenzucker, Trockenglukose, Zucker, Würze, Gewürzextrakt, Stabilisatoren (Natriumcitrate, Diphosphate, Triphosphate), Antioxidationsmittel (Rosmarinextrakt, Natriumascorbat)], pflanzliche Öle (enthalten Soja), Hefe, Backmittel [Jodsalz, Stabilisator Guarkernmehl, Weizenmehl, Zucker, Säureregulator Diphosphate, Emulgator Mono- und Diacetylweinsäureester von Mono- und Diglyceriden von Speisefettsäuren, pflanzliches Öl], Zucker, Jodsalz, Gewürze.</v>
          </cell>
          <cell r="L614" t="str">
            <v>x</v>
          </cell>
          <cell r="M614" t="str">
            <v>x</v>
          </cell>
          <cell r="N614">
            <v>0</v>
          </cell>
          <cell r="O614" t="str">
            <v>Farbstoff E160a
Konservierungsmittel E250
Antioxidationsmittel E392, E301
Phosphate E450, E451</v>
          </cell>
          <cell r="P614">
            <v>0</v>
          </cell>
          <cell r="Q614" t="str">
            <v>x</v>
          </cell>
          <cell r="R614" t="str">
            <v>x</v>
          </cell>
          <cell r="S614" t="str">
            <v>x</v>
          </cell>
          <cell r="T614">
            <v>0</v>
          </cell>
          <cell r="U614">
            <v>0</v>
          </cell>
          <cell r="V614" t="str">
            <v>x</v>
          </cell>
          <cell r="W614">
            <v>0</v>
          </cell>
          <cell r="X614">
            <v>0</v>
          </cell>
          <cell r="Y614">
            <v>0</v>
          </cell>
          <cell r="Z614">
            <v>0</v>
          </cell>
          <cell r="AA614" t="str">
            <v>x</v>
          </cell>
          <cell r="AB614">
            <v>0</v>
          </cell>
          <cell r="AC614">
            <v>0</v>
          </cell>
          <cell r="AD614">
            <v>0</v>
          </cell>
          <cell r="AE614">
            <v>0</v>
          </cell>
          <cell r="AF614">
            <v>0</v>
          </cell>
          <cell r="AG614" t="str">
            <v>k.A.</v>
          </cell>
          <cell r="AH614" t="str">
            <v>&lt;1</v>
          </cell>
          <cell r="AI614" t="str">
            <v>keine</v>
          </cell>
        </row>
        <row r="615">
          <cell r="A615">
            <v>201020901</v>
          </cell>
          <cell r="B615" t="str">
            <v>Baguette</v>
          </cell>
          <cell r="C615" t="str">
            <v>00-141</v>
          </cell>
          <cell r="D615">
            <v>0</v>
          </cell>
          <cell r="E615" t="str">
            <v>x</v>
          </cell>
          <cell r="F615" t="str">
            <v>Weißbrot, halbgebacken, tiefgefroren</v>
          </cell>
          <cell r="G615" t="str">
            <v>Weißbrot</v>
          </cell>
          <cell r="H615" t="str">
            <v>Zutaten: Weizenmehl, Wasser, Hefe, Speisesalz, Weizenmalzmehl, Emulgatoren (Mono- und Diglyceride von Speisefettsäuren, Sojalecithine), Traubenzucker, Roggenvollkornmehl, Weizengluten, Süßmolkenpulver.</v>
          </cell>
          <cell r="I615" t="str">
            <v>Weißbrot
Zutaten: Weizenmehl, Wasser, Hefe, Speisesalz, Weizenmalzmehl, Emulgatoren (Mono- und Diglyceride von Speisefettsäuren, Sojalecithine), Traubenzucker, Roggenvollkornmehl, Weizengluten, Süßmolkenpulver.</v>
          </cell>
          <cell r="J615" t="str">
            <v>Das Produkt kann Spuren von Sesam enthalten.</v>
          </cell>
          <cell r="K615" t="str">
            <v>Weißbrot
Zutaten: Weizenmehl, Wasser, Hefe, Speisesalz, Weizenmalzmehl, Emulgatoren (Mono- und Diglyceride von Speisefettsäuren, Sojalecithine), Traubenzucker, Roggenvollkornmehl, Weizengluten, Süßmolkenpulver.
 Das Produkt kann Spuren von Sesam enthalten.</v>
          </cell>
          <cell r="L615" t="str">
            <v>x</v>
          </cell>
          <cell r="M615" t="str">
            <v>x</v>
          </cell>
          <cell r="N615">
            <v>0</v>
          </cell>
          <cell r="O615" t="str">
            <v>keine</v>
          </cell>
          <cell r="P615" t="str">
            <v>x</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t="str">
            <v>k.A.</v>
          </cell>
          <cell r="AH615" t="str">
            <v>&lt;2g</v>
          </cell>
          <cell r="AI615" t="str">
            <v>keine</v>
          </cell>
        </row>
        <row r="616">
          <cell r="A616">
            <v>20254</v>
          </cell>
          <cell r="B616" t="str">
            <v>Schoggi Donut 2er Blister</v>
          </cell>
          <cell r="C616" t="str">
            <v>0.1-283</v>
          </cell>
          <cell r="D616" t="str">
            <v>x</v>
          </cell>
          <cell r="E616">
            <v>0</v>
          </cell>
          <cell r="F616" t="str">
            <v>Siedegebäck aus Hefeteig mit 13% kakaohaltiger Fettglasur, fertig gebacken, tiefgefroren</v>
          </cell>
          <cell r="G616" t="str">
            <v>Siedegebäck aus Hefeteig mit 13% kakaohaltiger Fettglasur, aufgetaut</v>
          </cell>
          <cell r="H616" t="str">
            <v>Zutaten: Weizenmehl, pflanzliche Fette, Wasser, Zucker, Traubenzucker, Hefe, 1,5% fettarmer Kakao,
Süßmolkenpulver, Sojamehl, Speisesalz, pflanzliche Öle, Emulgatoren (Mono- und
Diglyceride von Speisefettsäuren, Natriumstearoyl-2-lactylat), Backtriebmittel (Diphosphate,
Natriumcarbonate), Magermilchpulver, Aroma, Farbstoff Carotine.</v>
          </cell>
          <cell r="I616" t="str">
            <v>Siedegebäck aus Hefeteig mit 13% kakaohaltiger Fettglasur, aufgetaut
Zutaten: Weizenmehl, pflanzliche Fette, Wasser, Zucker, Traubenzucker, Hefe, 1,5% fettarmer Kakao,
Süßmolkenpulver, Sojamehl, Speisesalz, pflanzliche Öle, Emulgatoren (Mono- und
Diglyceride von Speisefettsäuren, Natriumstearoyl-2-lactylat), Backtriebmittel (Diphosphate,
Natriumcarbonate), Magermilchpulver, Aroma, Farbstoff Carotine.</v>
          </cell>
          <cell r="J616" t="str">
            <v>Das Produkt kann Spuren von Eiern und Schalenfrüchten enthalten.</v>
          </cell>
          <cell r="K616" t="str">
            <v>Siedegebäck aus Hefeteig mit 13% kakaohaltiger Fettglasur, aufgetaut
Zutaten: Weizenmehl, pflanzliche Fette, Wasser, Zucker, Traubenzucker, Hefe, 1,5% fettarmer Kakao,
Süßmolkenpulver, Sojamehl, Speisesalz, pflanzliche Öle, Emulgatoren (Mono- und
Diglyceride von Speisefettsäuren, Natriumstearoyl-2-lactylat), Backtriebmittel (Diphosphate,
Natriumcarbonate), Magermilchpulver, Aroma, Farbstoff Carotine.
 Das Produkt kann Spuren von Eiern und Schalenfrüchten enthalten.</v>
          </cell>
          <cell r="L616" t="str">
            <v>x</v>
          </cell>
          <cell r="M616" t="str">
            <v>x</v>
          </cell>
          <cell r="N616" t="str">
            <v>x</v>
          </cell>
          <cell r="O616" t="str">
            <v>mit Farbstoff (E160a)</v>
          </cell>
          <cell r="P616">
            <v>0</v>
          </cell>
          <cell r="Q616" t="str">
            <v>x</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t="str">
            <v>k.A.</v>
          </cell>
          <cell r="AH616" t="str">
            <v>k.A.</v>
          </cell>
          <cell r="AI616" t="str">
            <v>keine</v>
          </cell>
        </row>
        <row r="617">
          <cell r="A617">
            <v>20255</v>
          </cell>
          <cell r="B617" t="str">
            <v>Gezuckerter Donut 2er Blister</v>
          </cell>
          <cell r="C617" t="str">
            <v>0.1-283</v>
          </cell>
          <cell r="D617" t="str">
            <v>x</v>
          </cell>
          <cell r="E617">
            <v>0</v>
          </cell>
          <cell r="F617" t="str">
            <v>Siedegebäck aus Hefeteig, dekoriert mit 10% Zucker, fertig gebacken, tiefgefroren</v>
          </cell>
          <cell r="G617" t="str">
            <v>Siedegebäck aus Hefeteig, dekoriert mit 10% Zucker, aufgetaut</v>
          </cell>
          <cell r="H617" t="str">
            <v>Zutaten: Weizenmehl, pflanzliche Fette, Wasser, Zucker, Traubenzucker, Hefe, Sojamehl, Speisesalz, pflanzliche Öle, Emulgatoren (Mono- und Diglyceride von Speisefettsäuren, Natriumstearoyl-2-lactylat, Mono- und Diacetylweinsäureester von Mono- und Diglyceriden von Speisefettsäuren),
Magermilchpulver, Süßmolkenpulver, Aroma, Farbstoff Carotine.</v>
          </cell>
          <cell r="I617" t="str">
            <v>Siedegebäck aus Hefeteig, dekoriert mit 10% Zucker, aufgetaut
Zutaten: Weizenmehl, pflanzliche Fette, Wasser, Zucker, Traubenzucker, Hefe, Sojamehl, Speisesalz, pflanzliche Öle, Emulgatoren (Mono- und Diglyceride von Speisefettsäuren, Natriumstearoyl-2-lactylat, Mono- und Diacetylweinsäureester von Mono- und Diglyceriden von Speisefettsäuren),
Magermilchpulver, Süßmolkenpulver, Aroma, Farbstoff Carotine.</v>
          </cell>
          <cell r="J617" t="str">
            <v>Das Produkt kann Spuren von Eiern und Schalenfrüchten enthalten.</v>
          </cell>
          <cell r="K617" t="str">
            <v>Siedegebäck aus Hefeteig, dekoriert mit 10% Zucker, aufgetaut
Zutaten: Weizenmehl, pflanzliche Fette, Wasser, Zucker, Traubenzucker, Hefe, Sojamehl, Speisesalz, pflanzliche Öle, Emulgatoren (Mono- und Diglyceride von Speisefettsäuren, Natriumstearoyl-2-lactylat, Mono- und Diacetylweinsäureester von Mono- und Diglyceriden von Speisefettsäuren),
Magermilchpulver, Süßmolkenpulver, Aroma, Farbstoff Carotine.
 Das Produkt kann Spuren von Eiern und Schalenfrüchten enthalten.</v>
          </cell>
          <cell r="L617" t="str">
            <v>x</v>
          </cell>
          <cell r="M617" t="str">
            <v>x</v>
          </cell>
          <cell r="N617" t="str">
            <v>x</v>
          </cell>
          <cell r="O617" t="str">
            <v>mit Farbstoff (E160a)</v>
          </cell>
          <cell r="P617">
            <v>0</v>
          </cell>
          <cell r="Q617" t="str">
            <v>x</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t="str">
            <v>k.A.</v>
          </cell>
          <cell r="AH617" t="str">
            <v>keine</v>
          </cell>
          <cell r="AI617" t="str">
            <v>keine</v>
          </cell>
        </row>
        <row r="618">
          <cell r="A618">
            <v>20478</v>
          </cell>
          <cell r="B618" t="str">
            <v>Premium Mini Ciabatta Mischkarton</v>
          </cell>
          <cell r="C618" t="str">
            <v>0.4-233</v>
          </cell>
          <cell r="D618">
            <v>0</v>
          </cell>
          <cell r="E618" t="str">
            <v>x</v>
          </cell>
          <cell r="F618" t="str">
            <v>Mischung aus:
Weizenkleingebäck Italienischer Art, halbgebacken, tiefgefroren
Weizenkleingebäck Italienischer Art mit Paprika, halbgebacken, tiefgefroren
Weizenkleingebäck Italienischer Art mit Oliven, halbgebacken, tiefgefroren
Weizenkleingebäck Italienischer Art mit Pfeffer, halbgebacken, tiefgefroren</v>
          </cell>
          <cell r="G618" t="str">
            <v>Mischung aus:
Weizenkleingebäck Italienischer Art
Weizenkleingebäck Italienischer Art mit Paprika
Weizenkleingebäck Italienischer Art mit Oliven
Weizenkleingebäck Italienischer Art mit Pfeffer</v>
          </cell>
          <cell r="H618" t="str">
            <v xml:space="preserve"> 
Weizenkleingebäck Italienischer Art:
Zutaten: Weizenmehl, Wasser, Roggenmehl, Weizengluten, pflanzliches Öl, Meersalz, Weizenmalzmehl, Gerstenmalzmehl, Hefe, Emulgator Sojalecithine, Zucker, getrockneter Roggensauerteig, Gerstenmalzextrakt.
Weizenkleingebäck Italienischer Art mit Paprika:
Zutaten: Weizenmehl, Wasser, 10% Paprika, Roggenmehl, Weizengluten, pflanzliches Öl, Meersalz, Weizenmalzmehl, Gerstenmalzmehl, Hefe, Emulgator Sojalecithine, Zucker, getrockneter Roggensauerteig, Gerstenmalzextrakt.
Weizenkleingebäck Italienischer Art mit Oliven:
Zutaten: Weizenmehl, Wasser, 10% geschwärzte Oliven [Oliven, Wasser, Speisesalz, Stabilisator Eisen-II-glukonat], Roggenmehl, Weizengluten, pflanzliches Öl, Meersalz, Weizenmalzmehl, Gerstenmalzmehl, Hefe, Emulgator Sojalecithine, Zucker, getrockneter Roggensauerteig, Gerstenmalzextrakt.
Weizenkleingebäck Italienischer Art mit Pfeffer:
Zutaten: Weizenmehl, Wasser, Roggenmehl, 2% grüner Pfeffer, Weizengluten, pflanzliches Öl, Meersalz, Weizenmalzmehl, Gerstenmalzmehl, Hefe, Emulgator Sojalecithine, Zucker, getrockneter Roggensauerteig, Gerstenmalzextrakt.</v>
          </cell>
          <cell r="I618" t="str">
            <v xml:space="preserve"> Mischung aus:
Weizenkleingebäck Italienischer Art
Weizenkleingebäck Italienischer Art mit Paprika
Weizenkleingebäck Italienischer Art mit Oliven
Weizenkleingebäck Italienischer Art mit Pfeffer
Weizenkleingebäck Italienischer Art:
Zutaten: Weizenmehl, Wasser, Roggenmehl, Weizengluten, pflanzliches Öl, Meersalz, Weizenmalzmehl, Gerstenmalzmehl, Hefe, Emulgator Sojalecithine, Zucker, getrockneter Roggensauerteig, Gerstenmalzextrakt.
Weizenkleingebäck Italienischer Art mit Paprika:
Zutaten: Weizenmehl, Wasser, 10% Paprika, Roggenmehl, Weizengluten, pflanzliches Öl, Meersalz, Weizenmalzmehl, Gerstenmalzmehl, Hefe, Emulgator Sojalecithine, Zucker, getrockneter Roggensauerteig, Gerstenmalzextrakt.
Weizenkleingebäck Italienischer Art mit Oliven:
Zutaten: Weizenmehl, Wasser, 10% geschwärzte Oliven [Oliven, Wasser, Speisesalz, Stabilisator Eisen-II-glukonat], Roggenmehl, Weizengluten, pflanzliches Öl, Meersalz, Weizenmalzmehl, Gerstenmalzmehl, Hefe, Emulgator Sojalecithine, Zucker, getrockneter Roggensauerteig, Gerstenmalzextrakt.
Weizenkleingebäck Italienischer Art mit Pfeffer:
Zutaten: Weizenmehl, Wasser, Roggenmehl, 2% grüner Pfeffer, Weizengluten, pflanzliches Öl, Meersalz, Weizenmalzmehl, Gerstenmalzmehl, Hefe, Emulgator Sojalecithine, Zucker, getrockneter Roggensauerteig, Gerstenmalzextrakt.</v>
          </cell>
          <cell r="J618" t="str">
            <v>Das Produkt kann Spuren von Eiern, Milch, Schalenfrüchten, Sesam und Lupinen enthalten.</v>
          </cell>
          <cell r="K618" t="str">
            <v xml:space="preserve"> Mischung aus:
Weizenkleingebäck Italienischer Art
Weizenkleingebäck Italienischer Art mit Paprika
Weizenkleingebäck Italienischer Art mit Oliven
Weizenkleingebäck Italienischer Art mit Pfeffer
Weizenkleingebäck Italienischer Art:
Zutaten: Weizenmehl, Wasser, Roggenmehl, Weizengluten, pflanzliches Öl, Meersalz, Weizenmalzmehl, Gerstenmalzmehl, Hefe, Emulgator Sojalecithine, Zucker, getrockneter Roggensauerteig, Gerstenmalzextrakt.
Weizenkleingebäck Italienischer Art mit Paprika:
Zutaten: Weizenmehl, Wasser, 10% Paprika, Roggenmehl, Weizengluten, pflanzliches Öl, Meersalz, Weizenmalzmehl, Gerstenmalzmehl, Hefe, Emulgator Sojalecithine, Zucker, getrockneter Roggensauerteig, Gerstenmalzextrakt.
Weizenkleingebäck Italienischer Art mit Oliven:
Zutaten: Weizenmehl, Wasser, 10% geschwärzte Oliven [Oliven, Wasser, Speisesalz, Stabilisator Eisen-II-glukonat], Roggenmehl, Weizengluten, pflanzliches Öl, Meersalz, Weizenmalzmehl, Gerstenmalzmehl, Hefe, Emulgator Sojalecithine, Zucker, getrockneter Roggensauerteig, Gerstenmalzextrakt.
Weizenkleingebäck Italienischer Art mit Pfeffer:
Zutaten: Weizenmehl, Wasser, Roggenmehl, 2% grüner Pfeffer, Weizengluten, pflanzliches Öl, Meersalz, Weizenmalzmehl, Gerstenmalzmehl, Hefe, Emulgator Sojalecithine, Zucker, getrockneter Roggensauerteig, Gerstenmalzextrakt.
 Das Produkt kann Spuren von Eiern, Milch, Schalenfrüchten, Sesam und Lupinen enthalten.</v>
          </cell>
          <cell r="L618" t="str">
            <v>x</v>
          </cell>
          <cell r="M618" t="str">
            <v>x</v>
          </cell>
          <cell r="N618" t="str">
            <v>x</v>
          </cell>
          <cell r="O618" t="str">
            <v>Weizenkleingebäck Italienischer Art mit Oliven: mit geschwärzten Oliven (E579)</v>
          </cell>
          <cell r="P618">
            <v>0</v>
          </cell>
          <cell r="Q618">
            <v>0</v>
          </cell>
          <cell r="R618">
            <v>0</v>
          </cell>
          <cell r="S618">
            <v>0</v>
          </cell>
          <cell r="T618">
            <v>0</v>
          </cell>
          <cell r="U618">
            <v>0</v>
          </cell>
          <cell r="V618">
            <v>0</v>
          </cell>
          <cell r="W618">
            <v>0</v>
          </cell>
          <cell r="X618">
            <v>0</v>
          </cell>
          <cell r="Y618" t="str">
            <v>x</v>
          </cell>
          <cell r="Z618">
            <v>0</v>
          </cell>
          <cell r="AA618">
            <v>0</v>
          </cell>
          <cell r="AB618">
            <v>0</v>
          </cell>
          <cell r="AC618">
            <v>0</v>
          </cell>
          <cell r="AD618">
            <v>0</v>
          </cell>
          <cell r="AE618">
            <v>0</v>
          </cell>
          <cell r="AF618">
            <v>0</v>
          </cell>
          <cell r="AG618" t="str">
            <v>k.A.</v>
          </cell>
          <cell r="AH618" t="str">
            <v>&gt;2g</v>
          </cell>
          <cell r="AI618" t="str">
            <v>keine</v>
          </cell>
        </row>
        <row r="619">
          <cell r="A619">
            <v>14716</v>
          </cell>
          <cell r="B619" t="str">
            <v>Mini gefüllte Gipfel Mischkarton</v>
          </cell>
          <cell r="C619" t="str">
            <v>04-100</v>
          </cell>
          <cell r="D619">
            <v>0</v>
          </cell>
          <cell r="E619" t="str">
            <v>x</v>
          </cell>
          <cell r="F619" t="str">
            <v>Mischung aus Butter-Croissant französischer Art mit Nougatcremefüllung,
Butter-Croissant französischer Art mit Aprikosenfruchtzubereitung, Butter-
Croissant französischer Art mit Mandeln, gegarte Teiglinge, tiefgefroren</v>
          </cell>
          <cell r="G619" t="str">
            <v>Mischung aus Butter-Croissant französischer Art mit Nougatcremefüllung,
Butter-Croissant französischer Art mit Aprikosenfruchtzubereitung, Butter-
Croissant französischer Art mit Mandeln</v>
          </cell>
          <cell r="H619" t="str">
            <v xml:space="preserve">Zutaten: Butter-Croissant französischer Art mit Nougatcremefüllung:
Weizenmehl, Wasser, 17% Butter, 13% Nougatcremefüllung [Zucker, pflanzliche Öle, Haselnüsse, Kakao, Vollmilchpulver, Emulgator Sojalecithine], Haselnüsse,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Butter-Croissant französischer Art mit Aprikosenfruchtzubereitung:
Weizenmehl, Wasser, 17% Butter, 13% Aprikosenfruchtzubereitung [39% Aprikosenpüree, Glukose-Fruktose-Sirup, Zucker, Geliermittel Pektin, Säureregulator Citronensäure, Aroma], Kokosraspeln,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Butter-Croissant französischer Art mit Mandeln:
Weizenmehl, Wasser, 18% Butter, 9% Mandeln, Zucker, Hefe, pasteurisiertes Vollei*, Invertzuckersirup,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Mehlbehandlungsmittel (Ascorbinsäure, L-Cystein, Enzyme (Amylasen, Xylanasen, Hemicellulasen)), Säureregulator Natriumphosphate, Verdickungsmittel Xanthan, Glukosesirup.
* aus Freilandhaltung
</v>
          </cell>
          <cell r="I619" t="str">
            <v>Mischung aus Butter-Croissant französischer Art mit Nougatcremefüllung, Butter-Croissant französischer Art mit Aprikosenfruchtzubereitung, Butter-Croissant französischer Art mit Mandeln
Zutaten: Butter-Croissant französischer Art mit Nougatcremefüllung:
Weizenmehl, Wasser, 17% Butter, 13% Nougatcremefüllung [Zucker, pflanzliche Öle, Haselnüsse, Kakao, Vollmilchpulver, Emulgator Sojalecithine], Haselnüsse,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Butter-Croissant französischer Art mit Aprikosenfruchtzubereitung:
Weizenmehl, Wasser, 17% Butter, 13% Aprikosenfruchtzubereitung [39% Aprikosenpüree, Glukose-Fruktose-Sirup, Zucker, Geliermittel Pektin, Säureregulator Citronensäure, Aroma], Kokosraspeln,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Aroma,Säureregulator Natriumphosphate, Verdickungsmittel Xanthan, Glukosesirup.
Butter-Croissant französischer Art mit Mandeln:
Weizenmehl, Wasser, 18% Butter, 9% Mandeln, Zucker, Hefe, pasteurisiertes Vollei*, Invertzuckersirup,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 aus Freilandhaltung</v>
          </cell>
          <cell r="J619" t="str">
            <v xml:space="preserve">Butter-Croissant französischer Art mit Nougatcremefüllung:
Das Produkt kann Spuren von anderen Schalenfrüchten, Sesam und Lupinen enthalten.
Butter-Croissant französischer Art mit Aprikosenfruchtzubereitung:
Das Produkt kann Spuren von Schalenfrüchten, Sesam und Lupinen enthalten.
Butter-Croissant französischer Art mit Mandeln:
Das Produkt kann Spuren von anderen Schalenfrüchten, Sesam und Lupinen enthalten.
</v>
          </cell>
          <cell r="K619" t="str">
            <v>Mischung aus Butter-Croissant französischer Art mit Nougatcremefüllung, Butter-Croissant französischer Art mit Aprikosenfruchtzubereitung, Butter-Croissant französischer Art mit Mandeln
Zutaten: Butter-Croissant französischer Art mit Nougatcremefüllung:
Weizenmehl, Wasser, 17% Butter, 13% Nougatcremefüllung [Zucker, pflanzliche Öle, Haselnüsse, Kakao, Vollmilchpulver, Emulgator Sojalecithine], Haselnüsse,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Das Produkt kann Spuren von anderen Schalenfrüchten, Sesam und Lupinen enthalten.
Butter-Croissant französischer Art mit Aprikosenfruchtzubereitung:
Weizenmehl, Wasser, 17% Butter, 13% Aprikosenfruchtzubereitung [39% Aprikosenpüree, Glukose-Fruktose-Sirup, Zucker, Geliermittel Pektin, Säureregulator Citronensäure, Aroma], Kokosraspeln, Zucker, Hefe, pasteurisiertes Vollei*,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Aroma,Säureregulator Natriumphosphate, Verdickungsmittel Xanthan, Glukosesirup.
Das Produkt kann Spuren von Schalenfrüchten, Sesam und Lupinen enthalten.
Butter-Croissant französischer Art mit Mandeln:
Weizenmehl, Wasser, 18% Butter, 9% Mandeln, Zucker, Hefe, pasteurisiertes Vollei*, Invertzuckersirup, Speisesalz, Weizengluten, Vollmilchpulver, pflanzliche Öle, Emulgatoren (Mono- und Diacetylweinsäureester von Mono- und Diglyceriden von Speisefettsäuren, Mono- und Diglyceride von Speisefettsäuren, Sojalecithine), Laktose, Milchprotein, Stabilisator Guarkernmehl, Traubenzucker, Magermilchpulver, natürliches Aroma, Säureregulator Natriumphosphate, Verdickungsmittel Xanthan, Glukosesirup.
Das Produkt kann Spuren von anderen Schalenfrüchten, Sesam und Lupinen enthalten.
* aus Freilandhaltung</v>
          </cell>
          <cell r="L619" t="str">
            <v>x</v>
          </cell>
          <cell r="M619" t="str">
            <v>x</v>
          </cell>
          <cell r="N619" t="str">
            <v>x</v>
          </cell>
          <cell r="O619" t="str">
            <v>Keine</v>
          </cell>
          <cell r="P619" t="str">
            <v>x</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t="str">
            <v>k.A.</v>
          </cell>
          <cell r="AH619" t="str">
            <v>Keine</v>
          </cell>
          <cell r="AI619" t="str">
            <v>keine</v>
          </cell>
        </row>
        <row r="620">
          <cell r="A620">
            <v>89628</v>
          </cell>
          <cell r="B620" t="str">
            <v>Schoko Donut mit Milka® EP</v>
          </cell>
          <cell r="C620" t="str">
            <v>0.1-254</v>
          </cell>
          <cell r="D620" t="str">
            <v>x</v>
          </cell>
          <cell r="E620">
            <v>0</v>
          </cell>
          <cell r="F620" t="str">
            <v>Siedegebäck aus Hefeteig, mit Milka® -Vollmilchschokolade, fertig gebacken, tiefgefroren</v>
          </cell>
          <cell r="G620" t="str">
            <v>Siedegebäck aus Hefeteig, mit Milka® -Vollmilchschokolade, aufgetaut</v>
          </cell>
          <cell r="H620" t="str">
            <v>Zutaten: Weizenmehl; Milka® -Schokolade (Glasur und Drops) (19 %): (Zucker, Kakaobutter, Magermilchpulver, Kakaomasse, Süßmolkenpulver, Milchfett, Haselnusspaste, Emulgator: Sojalecithine, Aroma); pflanzliches Fett; Wasser; Zucker; Hefe; Emulgator: (Mono- und Diglyceride von Speisefettsäuren, Lecithine); Milchzucker; Eigelbpulver; pflanzliches Öl; Speisesalz; Sojamehl; Aroma.</v>
          </cell>
          <cell r="I620" t="str">
            <v>Siedegebäck aus Hefeteig, mit Milka® -Vollmilchschokolade, aufgetaut
Zutaten: Weizenmehl; Milka® -Schokolade (Glasur und Drops) (19 %): (Zucker, Kakaobutter, Magermilchpulver, Kakaomasse, Süßmolkenpulver, Milchfett, Haselnusspaste, Emulgator: Sojalecithine, Aroma); pflanzliches Fett; Wasser; Zucker; Hefe; Emulgator: (Mono- und Diglyceride von Speisefettsäuren, Lecithine); Milchzucker; Eigelbpulver; pflanzliches Öl; Speisesalz; Sojamehl; Aroma.</v>
          </cell>
          <cell r="J620" t="str">
            <v>keine</v>
          </cell>
          <cell r="K620" t="str">
            <v>Siedegebäck aus Hefeteig, mit Milka® -Vollmilchschokolade, aufgetaut
Zutaten: Weizenmehl; Milka® -Schokolade (Glasur und Drops) (19 %): (Zucker, Kakaobutter, Magermilchpulver, Kakaomasse, Süßmolkenpulver, Milchfett, Haselnusspaste, Emulgator: Sojalecithine, Aroma); pflanzliches Fett; Wasser; Zucker; Hefe; Emulgator: (Mono- und Diglyceride von Speisefettsäuren, Lecithine); Milchzucker; Eigelbpulver; pflanzliches Öl; Speisesalz; Sojamehl; Aroma.</v>
          </cell>
          <cell r="L620" t="str">
            <v>x</v>
          </cell>
          <cell r="M620" t="str">
            <v>x</v>
          </cell>
          <cell r="N620" t="str">
            <v>x</v>
          </cell>
          <cell r="O620" t="str">
            <v>keine</v>
          </cell>
          <cell r="P620" t="str">
            <v>x</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t="str">
            <v>k.A.</v>
          </cell>
          <cell r="AH620" t="str">
            <v>&lt;1g</v>
          </cell>
          <cell r="AI620" t="str">
            <v>keine</v>
          </cell>
        </row>
        <row r="621">
          <cell r="A621">
            <v>26914</v>
          </cell>
          <cell r="B621" t="str">
            <v>Fußballbrötchen Multisaaten</v>
          </cell>
          <cell r="C621" t="str">
            <v>00-141</v>
          </cell>
          <cell r="D621">
            <v>0</v>
          </cell>
          <cell r="E621" t="str">
            <v>x</v>
          </cell>
          <cell r="F621" t="str">
            <v>Weizenbrötchen mit Ölsaaten, halbgebacken, tiefgefroren</v>
          </cell>
          <cell r="G621" t="str">
            <v>Weizenbrötchen mit Ölsaaten</v>
          </cell>
          <cell r="H621" t="str">
            <v>Zutaten: Weizenmehl, Wasser, 4% Leinsamen, 4% Sesam, Roggenmehl, Sonnenblumenkerne, Haferflocken, Hefe, Speisesalz, pflanzliches Öl, Weizenmalzmehl, Zucker, Emulgator Sojalecithine, Jodsalz.</v>
          </cell>
          <cell r="I621" t="str">
            <v>Weizenbrötchen mit Ölsaaten
Zutaten: Weizenmehl, Wasser, 4% Leinsamen, 4% Sesam, Roggenmehl, Sonnenblumenkerne, Haferflocken, Hefe, Speisesalz, pflanzliches Öl, Weizenmalzmehl, Zucker, Emulgator Sojalecithine, Jodsalz.</v>
          </cell>
          <cell r="J621" t="str">
            <v>Das Produkt kann Spuren von Milch enthalten.</v>
          </cell>
          <cell r="K621" t="str">
            <v>Weizenbrötchen mit Ölsaaten
Zutaten: Weizenmehl, Wasser, 4% Leinsamen, 4% Sesam, Roggenmehl, Sonnenblumenkerne, Haferflocken, Hefe, Speisesalz, pflanzliches Öl, Weizenmalzmehl, Zucker, Emulgator Sojalecithine, Jodsalz.
 Das Produkt kann Spuren von Milch enthalten.</v>
          </cell>
          <cell r="L621" t="str">
            <v>x</v>
          </cell>
          <cell r="M621" t="str">
            <v>x</v>
          </cell>
          <cell r="N621">
            <v>0</v>
          </cell>
          <cell r="O621" t="str">
            <v>keine</v>
          </cell>
          <cell r="P621" t="str">
            <v>x</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t="str">
            <v>k.A.</v>
          </cell>
          <cell r="AH621" t="str">
            <v>n.a.</v>
          </cell>
          <cell r="AI621" t="str">
            <v>keine</v>
          </cell>
        </row>
        <row r="622">
          <cell r="A622">
            <v>36</v>
          </cell>
          <cell r="B622" t="str">
            <v>Rusticobaguette</v>
          </cell>
          <cell r="C622" t="str">
            <v>04-141</v>
          </cell>
          <cell r="D622">
            <v>0</v>
          </cell>
          <cell r="E622" t="str">
            <v>x</v>
          </cell>
          <cell r="F622" t="str">
            <v>Weizenmischbrot mit 6% Getreide-Saaten-Dekor, halbgebacken, tiefgefroren</v>
          </cell>
          <cell r="G622" t="str">
            <v>Weizenmischbrot mit 6% Getreide-Saaten-Dekor</v>
          </cell>
          <cell r="H622" t="str">
            <v>Zutaten: 45% Weizenmehl, Wasser, Roggenmehl, 6% Getreide-Saatenmischung [Sesam, Sonnenblumenkerne, Leinsamen, Mohn, Haferflocken], Traubenzucker, Gerstenmalzmehl, pflanzliches Fett, Hefe, Jodsalz, Weizenmalzmehl, Speisesalz.</v>
          </cell>
          <cell r="I622" t="str">
            <v>Weizenmischbrot mit 6% Getreide-Saaten-Dekor
Zutaten: 45% Weizenmehl, Wasser, Roggenmehl, 6% Getreide-Saatenmischung [Sesam, Sonnenblumenkerne, Leinsamen, Mohn, Haferflocken], Traubenzucker, Gerstenmalzmehl, pflanzliches Fett, Hefe, Jodsalz, Weizenmalzmehl, Speisesalz.</v>
          </cell>
          <cell r="J622" t="str">
            <v>Das Produkt kann Spuren von Soja und Milch enthalten.</v>
          </cell>
          <cell r="K622" t="str">
            <v>Weizenmischbrot mit 6% Getreide-Saaten-Dekor
Zutaten: 45% Weizenmehl, Wasser, Roggenmehl, 6% Getreide-Saatenmischung [Sesam, Sonnenblumenkerne, Leinsamen, Mohn, Haferflocken], Traubenzucker, Gerstenmalzmehl, pflanzliches Fett, Hefe, Jodsalz, Weizenmalzmehl, Speisesalz.
 Das Produkt kann Spuren von Soja und Milch enthalten.</v>
          </cell>
          <cell r="L622" t="str">
            <v>x</v>
          </cell>
          <cell r="M622" t="str">
            <v>x</v>
          </cell>
          <cell r="N622">
            <v>0</v>
          </cell>
          <cell r="O622" t="str">
            <v>keine</v>
          </cell>
          <cell r="P622" t="str">
            <v>x</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t="str">
            <v>k.A.</v>
          </cell>
          <cell r="AH622" t="str">
            <v>&lt;2g</v>
          </cell>
          <cell r="AI622" t="str">
            <v>keine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P-Folder"/>
      <sheetName val="Tabelle2"/>
      <sheetName val="Tabelle1"/>
      <sheetName val="Tabelle3"/>
    </sheetNames>
    <sheetDataSet>
      <sheetData sheetId="0"/>
      <sheetData sheetId="1">
        <row r="1">
          <cell r="A1">
            <v>1</v>
          </cell>
          <cell r="B1">
            <v>2</v>
          </cell>
          <cell r="C1">
            <v>3</v>
          </cell>
          <cell r="D1">
            <v>4</v>
          </cell>
          <cell r="E1">
            <v>5</v>
          </cell>
          <cell r="F1">
            <v>6</v>
          </cell>
          <cell r="G1">
            <v>7</v>
          </cell>
        </row>
        <row r="2">
          <cell r="A2" t="str">
            <v>Art.-Nr.</v>
          </cell>
          <cell r="B2" t="str">
            <v>Project-Name</v>
          </cell>
          <cell r="C2" t="str">
            <v>Bezeichnung
deutsch</v>
          </cell>
          <cell r="D2" t="str">
            <v>MPQ in pal.
(ab 12.04.2010)</v>
          </cell>
          <cell r="E2" t="str">
            <v>MOQ in pal.</v>
          </cell>
          <cell r="F2" t="str">
            <v>lead time in workingdays (1st order)</v>
          </cell>
          <cell r="G2" t="str">
            <v>Standard lead time (working days)</v>
          </cell>
        </row>
        <row r="3">
          <cell r="A3">
            <v>20686</v>
          </cell>
          <cell r="B3" t="str">
            <v>Convenience for Sandwiches
Umstellung Bayrischer Leberkäse</v>
          </cell>
          <cell r="C3" t="str">
            <v>Bayrischer Leberkäse 2kg</v>
          </cell>
          <cell r="D3">
            <v>12</v>
          </cell>
          <cell r="E3">
            <v>1</v>
          </cell>
          <cell r="F3">
            <v>5</v>
          </cell>
          <cell r="G3">
            <v>5</v>
          </cell>
        </row>
        <row r="4">
          <cell r="A4">
            <v>20687</v>
          </cell>
          <cell r="B4" t="str">
            <v>Convenience for Sandwiches
Umstellung Frikadelle</v>
          </cell>
          <cell r="C4" t="str">
            <v>Frikadelle, 120g</v>
          </cell>
          <cell r="D4">
            <v>12</v>
          </cell>
          <cell r="E4">
            <v>1</v>
          </cell>
          <cell r="F4">
            <v>5</v>
          </cell>
          <cell r="G4">
            <v>5</v>
          </cell>
        </row>
        <row r="5">
          <cell r="A5">
            <v>20688</v>
          </cell>
          <cell r="B5" t="str">
            <v>Convenience for Sandwiches</v>
          </cell>
          <cell r="C5" t="str">
            <v>TK Aufstrich 
Pesto Rosso 500g</v>
          </cell>
          <cell r="D5">
            <v>12</v>
          </cell>
          <cell r="E5">
            <v>1</v>
          </cell>
          <cell r="F5">
            <v>5</v>
          </cell>
          <cell r="G5">
            <v>5</v>
          </cell>
        </row>
        <row r="6">
          <cell r="A6">
            <v>20689</v>
          </cell>
          <cell r="B6" t="str">
            <v>Convenience for Sandwiches</v>
          </cell>
          <cell r="C6" t="str">
            <v>TK Aufstrich
Italiencreme 500g</v>
          </cell>
          <cell r="D6">
            <v>12</v>
          </cell>
          <cell r="E6">
            <v>1</v>
          </cell>
          <cell r="F6">
            <v>5</v>
          </cell>
          <cell r="G6">
            <v>5</v>
          </cell>
        </row>
        <row r="7">
          <cell r="A7">
            <v>20690</v>
          </cell>
          <cell r="B7" t="str">
            <v>Convenience for Sandwiches</v>
          </cell>
          <cell r="C7" t="str">
            <v>TK Aufstrich
Kräutercreme 500g</v>
          </cell>
          <cell r="D7">
            <v>12</v>
          </cell>
          <cell r="E7">
            <v>1</v>
          </cell>
          <cell r="F7">
            <v>5</v>
          </cell>
          <cell r="G7">
            <v>5</v>
          </cell>
        </row>
        <row r="8">
          <cell r="A8">
            <v>20691</v>
          </cell>
          <cell r="B8" t="str">
            <v>Convenience for Sandwiches</v>
          </cell>
          <cell r="C8" t="str">
            <v>TK Aufstrich 
Dijoncreme 500g</v>
          </cell>
          <cell r="D8">
            <v>12</v>
          </cell>
          <cell r="E8">
            <v>1</v>
          </cell>
          <cell r="F8">
            <v>5</v>
          </cell>
          <cell r="G8">
            <v>5</v>
          </cell>
        </row>
        <row r="9">
          <cell r="A9">
            <v>20671</v>
          </cell>
          <cell r="B9" t="str">
            <v>Erweiterung Traditionssortiment</v>
          </cell>
          <cell r="C9" t="str">
            <v>Ciambella Natur, 530g</v>
          </cell>
          <cell r="E9">
            <v>1</v>
          </cell>
          <cell r="F9">
            <v>10</v>
          </cell>
          <cell r="G9">
            <v>10</v>
          </cell>
        </row>
        <row r="10">
          <cell r="A10">
            <v>20672</v>
          </cell>
          <cell r="B10" t="str">
            <v>Erweiterung Traditionssortiment</v>
          </cell>
          <cell r="C10" t="str">
            <v>Casareccio mit Kalamata Oliven 530g</v>
          </cell>
          <cell r="E10">
            <v>1</v>
          </cell>
          <cell r="F10">
            <v>10</v>
          </cell>
          <cell r="G10">
            <v>10</v>
          </cell>
        </row>
        <row r="11">
          <cell r="A11">
            <v>20673</v>
          </cell>
          <cell r="B11" t="str">
            <v>Erweiterung Traditionssortiment</v>
          </cell>
          <cell r="C11" t="str">
            <v>Andalusischer Bergfladen, 530g</v>
          </cell>
          <cell r="E11">
            <v>1</v>
          </cell>
          <cell r="F11">
            <v>10</v>
          </cell>
          <cell r="G11">
            <v>10</v>
          </cell>
        </row>
        <row r="12">
          <cell r="A12">
            <v>20674</v>
          </cell>
          <cell r="B12" t="str">
            <v>Erweiterung Traditionssortiment</v>
          </cell>
          <cell r="C12" t="str">
            <v>Singlette, 100g</v>
          </cell>
          <cell r="E12">
            <v>1</v>
          </cell>
          <cell r="F12">
            <v>10</v>
          </cell>
          <cell r="G12">
            <v>10</v>
          </cell>
        </row>
        <row r="13">
          <cell r="A13">
            <v>20675</v>
          </cell>
          <cell r="B13" t="str">
            <v>Erweiterung Traditionssortiment</v>
          </cell>
          <cell r="C13" t="str">
            <v>Roggencrusti, lang 80g (Singlette, dunkel)</v>
          </cell>
          <cell r="E13">
            <v>1</v>
          </cell>
          <cell r="F13">
            <v>10</v>
          </cell>
          <cell r="G13">
            <v>10</v>
          </cell>
        </row>
        <row r="14">
          <cell r="A14">
            <v>20676</v>
          </cell>
          <cell r="B14" t="str">
            <v>Erweiterung Traditionssortiment</v>
          </cell>
          <cell r="C14" t="str">
            <v>Rusti Kraftkorn, lang</v>
          </cell>
          <cell r="E14">
            <v>10</v>
          </cell>
          <cell r="F14">
            <v>10</v>
          </cell>
          <cell r="G14">
            <v>10</v>
          </cell>
        </row>
        <row r="15">
          <cell r="A15">
            <v>20677</v>
          </cell>
          <cell r="B15" t="str">
            <v>Erweiterung Traditionssortiment</v>
          </cell>
          <cell r="C15" t="str">
            <v>Rusti Natur</v>
          </cell>
          <cell r="E15">
            <v>10</v>
          </cell>
          <cell r="F15">
            <v>10</v>
          </cell>
          <cell r="G15">
            <v>10</v>
          </cell>
        </row>
        <row r="16">
          <cell r="A16">
            <v>20678</v>
          </cell>
          <cell r="B16" t="str">
            <v>Erweiterung Traditionssortiment</v>
          </cell>
          <cell r="C16" t="str">
            <v xml:space="preserve">Olivenbrot </v>
          </cell>
          <cell r="E16">
            <v>33</v>
          </cell>
          <cell r="F16">
            <v>15</v>
          </cell>
          <cell r="G16">
            <v>15</v>
          </cell>
        </row>
        <row r="17">
          <cell r="A17">
            <v>20679</v>
          </cell>
          <cell r="B17" t="str">
            <v>Erweiterung Traditionssortiment</v>
          </cell>
          <cell r="C17" t="str">
            <v xml:space="preserve">Walnussbaguette </v>
          </cell>
          <cell r="E17">
            <v>1</v>
          </cell>
          <cell r="F17">
            <v>10</v>
          </cell>
          <cell r="G17">
            <v>10</v>
          </cell>
        </row>
        <row r="18">
          <cell r="A18">
            <v>20680</v>
          </cell>
          <cell r="B18" t="str">
            <v>Erweiterung Brotsortiment</v>
          </cell>
          <cell r="C18" t="str">
            <v>Brotsymfonie</v>
          </cell>
          <cell r="E18">
            <v>1</v>
          </cell>
          <cell r="F18">
            <v>7</v>
          </cell>
          <cell r="G18">
            <v>7</v>
          </cell>
        </row>
        <row r="19">
          <cell r="A19">
            <v>20681</v>
          </cell>
          <cell r="B19" t="str">
            <v>Erweiterung Brotsortiment</v>
          </cell>
          <cell r="C19" t="str">
            <v>Kastenbrote Mischkarton</v>
          </cell>
          <cell r="D19">
            <v>15</v>
          </cell>
          <cell r="E19">
            <v>33</v>
          </cell>
          <cell r="F19">
            <v>21</v>
          </cell>
          <cell r="G19">
            <v>21</v>
          </cell>
        </row>
        <row r="20">
          <cell r="A20">
            <v>20682</v>
          </cell>
          <cell r="B20" t="str">
            <v>Erweiterung Brotsortiment</v>
          </cell>
          <cell r="C20" t="str">
            <v>PurPur-Brot</v>
          </cell>
          <cell r="E20">
            <v>20</v>
          </cell>
          <cell r="F20">
            <v>20</v>
          </cell>
          <cell r="G20">
            <v>10</v>
          </cell>
        </row>
        <row r="21">
          <cell r="A21">
            <v>20683</v>
          </cell>
          <cell r="B21" t="str">
            <v>Erweiterung Brotsortiment</v>
          </cell>
          <cell r="C21" t="str">
            <v>Dinkelbrot</v>
          </cell>
          <cell r="E21">
            <v>20</v>
          </cell>
          <cell r="F21">
            <v>20</v>
          </cell>
          <cell r="G21">
            <v>10</v>
          </cell>
        </row>
        <row r="22">
          <cell r="A22">
            <v>20684</v>
          </cell>
          <cell r="B22" t="str">
            <v>Erweiterung Brotsortiment</v>
          </cell>
          <cell r="C22" t="str">
            <v>Urkorn-Brot</v>
          </cell>
          <cell r="E22">
            <v>20</v>
          </cell>
          <cell r="F22">
            <v>20</v>
          </cell>
          <cell r="G22">
            <v>10</v>
          </cell>
        </row>
        <row r="23">
          <cell r="A23">
            <v>20685</v>
          </cell>
          <cell r="B23" t="str">
            <v>Erweiterung Brotsortiment</v>
          </cell>
          <cell r="C23" t="str">
            <v>Kartoffelbrot</v>
          </cell>
          <cell r="E23">
            <v>20</v>
          </cell>
          <cell r="F23">
            <v>20</v>
          </cell>
          <cell r="G23">
            <v>10</v>
          </cell>
        </row>
        <row r="24">
          <cell r="A24">
            <v>20555</v>
          </cell>
          <cell r="B24" t="str">
            <v>Snackkonzept</v>
          </cell>
          <cell r="C24" t="str">
            <v>Pizzaschiffchen Salami</v>
          </cell>
        </row>
        <row r="25">
          <cell r="A25">
            <v>20556</v>
          </cell>
          <cell r="B25" t="str">
            <v>Line Extension Focaccias</v>
          </cell>
          <cell r="C25" t="str">
            <v>Focaccia Natur</v>
          </cell>
        </row>
        <row r="26">
          <cell r="A26" t="str">
            <v>offen</v>
          </cell>
          <cell r="B26" t="str">
            <v>PA Backwerk
Stangenweißbrot lang 250g, grobporig</v>
          </cell>
          <cell r="C26" t="str">
            <v>Stangenweißbrot lang 250g</v>
          </cell>
        </row>
        <row r="27">
          <cell r="A27" t="str">
            <v>offen</v>
          </cell>
          <cell r="B27" t="str">
            <v>PA Backwerk
Stangenweißbrot kurz  100g, grobporig</v>
          </cell>
          <cell r="C27" t="str">
            <v>Stangenweißbrot kurz 100g</v>
          </cell>
        </row>
        <row r="28">
          <cell r="A28" t="str">
            <v>offen</v>
          </cell>
          <cell r="B28" t="str">
            <v>PA Pan Expert</v>
          </cell>
          <cell r="C28" t="str">
            <v>Maxi-Laugen-Gipfel</v>
          </cell>
        </row>
        <row r="29">
          <cell r="A29" t="str">
            <v>offen</v>
          </cell>
          <cell r="B29" t="str">
            <v>PA Pan Expert</v>
          </cell>
          <cell r="C29" t="str">
            <v>Maxi-Butter-Gipfel</v>
          </cell>
        </row>
        <row r="30">
          <cell r="A30">
            <v>20633</v>
          </cell>
          <cell r="B30" t="str">
            <v>Einzelverpackte Cookies unter dem Brand "American Dreams"</v>
          </cell>
          <cell r="C30" t="str">
            <v>Triple Chocolate Cookie</v>
          </cell>
          <cell r="E30">
            <v>2</v>
          </cell>
          <cell r="F30">
            <v>40</v>
          </cell>
          <cell r="G30" t="str">
            <v>8 bei Sicherheitslager (5 Pal.) sonst 21 Tage</v>
          </cell>
        </row>
        <row r="31">
          <cell r="A31">
            <v>20634</v>
          </cell>
          <cell r="B31" t="str">
            <v>Einzelverpackte Cookies unter dem Brand "American Dreams"</v>
          </cell>
          <cell r="C31" t="str">
            <v>Milk Chocolate Cookie</v>
          </cell>
          <cell r="E31">
            <v>2</v>
          </cell>
          <cell r="F31">
            <v>40</v>
          </cell>
          <cell r="G31" t="str">
            <v>8 bei Sicherheitslager (5 Pal.) sonst 21 Tage</v>
          </cell>
        </row>
        <row r="32">
          <cell r="A32">
            <v>20635</v>
          </cell>
          <cell r="B32" t="str">
            <v>Einzelverpackte Cookies unter dem Brand "American Dreams"</v>
          </cell>
          <cell r="C32" t="str">
            <v>White Chocolate Cookie with Rasperry</v>
          </cell>
          <cell r="E32">
            <v>2</v>
          </cell>
          <cell r="F32">
            <v>40</v>
          </cell>
          <cell r="G32" t="str">
            <v>8 bei Sicherheitslager (5 Pal.) sonst 21 Tage</v>
          </cell>
        </row>
        <row r="33">
          <cell r="A33">
            <v>20636</v>
          </cell>
          <cell r="B33" t="str">
            <v>Einzelverpackte Mini Loaf Cakes unter dem Brand "American Dreams"</v>
          </cell>
          <cell r="C33" t="str">
            <v>Triple Filled Chocolate Mini Cake</v>
          </cell>
          <cell r="E33">
            <v>2</v>
          </cell>
          <cell r="F33">
            <v>40</v>
          </cell>
          <cell r="G33" t="str">
            <v>8 bei Sicherheitslager (5 Pal.) sonst 21 Tage</v>
          </cell>
        </row>
        <row r="34">
          <cell r="A34">
            <v>20637</v>
          </cell>
          <cell r="B34" t="str">
            <v>Einzelverpackte Mini Loaf Cakes unter dem Brand "American Dreams"</v>
          </cell>
          <cell r="C34" t="str">
            <v>Lemon Mini Cake</v>
          </cell>
          <cell r="E34">
            <v>2</v>
          </cell>
          <cell r="F34">
            <v>40</v>
          </cell>
          <cell r="G34" t="str">
            <v>8 bei Sicherheitslager (5 Pal.) sonst 21 Tage</v>
          </cell>
        </row>
        <row r="35">
          <cell r="A35">
            <v>20638</v>
          </cell>
          <cell r="B35" t="str">
            <v>Einzelverpackter Brownie unter dem Brand "American Dreams"</v>
          </cell>
          <cell r="C35" t="str">
            <v>Brownie with Biscuit</v>
          </cell>
          <cell r="E35">
            <v>2</v>
          </cell>
          <cell r="F35">
            <v>40</v>
          </cell>
          <cell r="G35" t="str">
            <v>8 bei Sicherheitslager (5 Pal.) sonst 21 Tage</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ie Etiketten"/>
      <sheetName val="Hiestand Etiketten"/>
      <sheetName val="Zutaten +Zusatzstoffe"/>
      <sheetName val="Hilfstabelle"/>
      <sheetName val="Tabelle1"/>
    </sheetNames>
    <sheetDataSet>
      <sheetData sheetId="0"/>
      <sheetData sheetId="1"/>
      <sheetData sheetId="2"/>
      <sheetData sheetId="3">
        <row r="9">
          <cell r="C9" t="str">
            <v>Soja, Schalenfrüchte, Sesam</v>
          </cell>
        </row>
        <row r="18">
          <cell r="C18" t="str">
            <v/>
          </cell>
          <cell r="E18" t="str">
            <v/>
          </cell>
          <cell r="G18" t="str">
            <v/>
          </cell>
          <cell r="I18" t="str">
            <v/>
          </cell>
        </row>
        <row r="36">
          <cell r="C36" t="str">
            <v>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9"/>
  <sheetViews>
    <sheetView showGridLines="0" tabSelected="1" zoomScale="80" zoomScaleNormal="80" workbookViewId="0">
      <pane xSplit="2" ySplit="6" topLeftCell="C7" activePane="bottomRight" state="frozen"/>
      <selection pane="topRight" activeCell="C1" sqref="C1"/>
      <selection pane="bottomLeft" activeCell="A7" sqref="A7"/>
      <selection pane="bottomRight" activeCell="A7" sqref="A7"/>
    </sheetView>
  </sheetViews>
  <sheetFormatPr baseColWidth="10" defaultColWidth="11.44140625" defaultRowHeight="14.4"/>
  <cols>
    <col min="1" max="1" width="17.33203125" style="47" customWidth="1"/>
    <col min="2" max="2" width="29.44140625" style="44" customWidth="1"/>
    <col min="3" max="3" width="33.6640625" style="44" customWidth="1"/>
    <col min="4" max="4" width="32.33203125" style="44" customWidth="1"/>
    <col min="5" max="5" width="66.33203125" style="44" customWidth="1"/>
    <col min="6" max="6" width="16.33203125" style="45" customWidth="1"/>
    <col min="7" max="7" width="64.6640625" style="44" customWidth="1"/>
    <col min="8" max="14" width="5.44140625" style="44" customWidth="1"/>
    <col min="15" max="15" width="14.88671875" style="45" customWidth="1"/>
    <col min="16" max="16" width="9.44140625" style="45" customWidth="1"/>
    <col min="17" max="17" width="19.33203125" style="45" customWidth="1"/>
    <col min="18" max="18" width="11.33203125" style="46" customWidth="1"/>
    <col min="19" max="26" width="11.33203125" style="45" customWidth="1"/>
    <col min="27" max="16384" width="11.44140625" style="1"/>
  </cols>
  <sheetData>
    <row r="1" spans="1:26" ht="15.6">
      <c r="A1" s="43"/>
    </row>
    <row r="2" spans="1:26" ht="15.6">
      <c r="A2" s="48" t="s">
        <v>0</v>
      </c>
      <c r="O2" s="49"/>
    </row>
    <row r="3" spans="1:26">
      <c r="A3" s="85">
        <f ca="1">TODAY()</f>
        <v>45219</v>
      </c>
      <c r="O3" s="49"/>
    </row>
    <row r="4" spans="1:26" s="80" customFormat="1" ht="15" thickBot="1">
      <c r="A4" s="45">
        <v>1</v>
      </c>
      <c r="B4" s="45">
        <v>2</v>
      </c>
      <c r="C4" s="45">
        <v>3</v>
      </c>
      <c r="D4" s="45">
        <v>4</v>
      </c>
      <c r="E4" s="45">
        <v>5</v>
      </c>
      <c r="F4" s="45">
        <v>6</v>
      </c>
      <c r="G4" s="45">
        <v>7</v>
      </c>
      <c r="H4" s="45">
        <v>8</v>
      </c>
      <c r="I4" s="45">
        <v>9</v>
      </c>
      <c r="J4" s="45">
        <v>1</v>
      </c>
      <c r="K4" s="45">
        <v>11</v>
      </c>
      <c r="L4" s="45">
        <v>12</v>
      </c>
      <c r="M4" s="45">
        <v>13</v>
      </c>
      <c r="N4" s="45">
        <v>14</v>
      </c>
      <c r="O4" s="45">
        <v>15</v>
      </c>
      <c r="P4" s="45">
        <v>16</v>
      </c>
      <c r="Q4" s="45">
        <v>17</v>
      </c>
      <c r="R4" s="45">
        <v>18</v>
      </c>
      <c r="S4" s="45">
        <v>19</v>
      </c>
      <c r="T4" s="45">
        <v>20</v>
      </c>
      <c r="U4" s="45">
        <v>21</v>
      </c>
      <c r="V4" s="45">
        <v>22</v>
      </c>
      <c r="W4" s="45">
        <v>23</v>
      </c>
      <c r="X4" s="45">
        <v>24</v>
      </c>
      <c r="Y4" s="45">
        <v>25</v>
      </c>
      <c r="Z4" s="45">
        <v>26</v>
      </c>
    </row>
    <row r="5" spans="1:26" ht="31.2" customHeight="1" thickBot="1">
      <c r="A5" s="86"/>
      <c r="B5" s="86"/>
      <c r="C5" s="86"/>
      <c r="D5" s="86"/>
      <c r="E5" s="86"/>
      <c r="F5" s="86"/>
      <c r="G5" s="87"/>
      <c r="H5" s="88" t="s">
        <v>1911</v>
      </c>
      <c r="I5" s="89"/>
      <c r="J5" s="89"/>
      <c r="K5" s="89"/>
      <c r="L5" s="89"/>
      <c r="M5" s="89"/>
      <c r="N5" s="90"/>
      <c r="O5" s="50"/>
      <c r="P5" s="91" t="s">
        <v>1822</v>
      </c>
      <c r="Q5" s="92"/>
      <c r="R5" s="93" t="s">
        <v>1</v>
      </c>
      <c r="S5" s="94"/>
      <c r="T5" s="94"/>
      <c r="U5" s="94"/>
      <c r="V5" s="94"/>
      <c r="W5" s="94"/>
      <c r="X5" s="94"/>
      <c r="Y5" s="94"/>
      <c r="Z5" s="95"/>
    </row>
    <row r="6" spans="1:26" ht="85.8" thickBot="1">
      <c r="A6" s="51" t="s">
        <v>822</v>
      </c>
      <c r="B6" s="52" t="s">
        <v>2</v>
      </c>
      <c r="C6" s="52" t="s">
        <v>3</v>
      </c>
      <c r="D6" s="52" t="s">
        <v>4</v>
      </c>
      <c r="E6" s="53" t="s">
        <v>16</v>
      </c>
      <c r="F6" s="53" t="s">
        <v>1823</v>
      </c>
      <c r="G6" s="54" t="s">
        <v>5</v>
      </c>
      <c r="H6" s="81" t="s">
        <v>25</v>
      </c>
      <c r="I6" s="81" t="s">
        <v>1908</v>
      </c>
      <c r="J6" s="81" t="s">
        <v>24</v>
      </c>
      <c r="K6" s="81" t="s">
        <v>1818</v>
      </c>
      <c r="L6" s="81" t="s">
        <v>1819</v>
      </c>
      <c r="M6" s="81" t="s">
        <v>1820</v>
      </c>
      <c r="N6" s="82" t="s">
        <v>1821</v>
      </c>
      <c r="O6" s="73" t="s">
        <v>22</v>
      </c>
      <c r="P6" s="74" t="s">
        <v>23</v>
      </c>
      <c r="Q6" s="79" t="s">
        <v>1817</v>
      </c>
      <c r="R6" s="75" t="s">
        <v>10</v>
      </c>
      <c r="S6" s="76" t="s">
        <v>11</v>
      </c>
      <c r="T6" s="77" t="s">
        <v>12</v>
      </c>
      <c r="U6" s="77" t="s">
        <v>1907</v>
      </c>
      <c r="V6" s="77" t="s">
        <v>1909</v>
      </c>
      <c r="W6" s="77" t="s">
        <v>1910</v>
      </c>
      <c r="X6" s="77" t="s">
        <v>13</v>
      </c>
      <c r="Y6" s="77" t="s">
        <v>14</v>
      </c>
      <c r="Z6" s="78" t="s">
        <v>15</v>
      </c>
    </row>
    <row r="7" spans="1:26" ht="96.6">
      <c r="A7" s="55">
        <v>65</v>
      </c>
      <c r="B7" s="56" t="s">
        <v>1510</v>
      </c>
      <c r="C7" s="56" t="s">
        <v>32</v>
      </c>
      <c r="D7" s="56" t="s">
        <v>1766</v>
      </c>
      <c r="E7" s="56" t="s">
        <v>1767</v>
      </c>
      <c r="F7" s="57">
        <v>100</v>
      </c>
      <c r="G7" s="58" t="s">
        <v>1768</v>
      </c>
      <c r="H7" s="59" t="s">
        <v>26</v>
      </c>
      <c r="I7" s="57" t="s">
        <v>26</v>
      </c>
      <c r="J7" s="57">
        <v>0</v>
      </c>
      <c r="K7" s="57">
        <v>0</v>
      </c>
      <c r="L7" s="57">
        <v>0</v>
      </c>
      <c r="M7" s="57">
        <v>0</v>
      </c>
      <c r="N7" s="60" t="s">
        <v>26</v>
      </c>
      <c r="O7" s="61" t="s">
        <v>7</v>
      </c>
      <c r="P7" s="59" t="s">
        <v>30</v>
      </c>
      <c r="Q7" s="60" t="s">
        <v>43</v>
      </c>
      <c r="R7" s="62">
        <v>1157</v>
      </c>
      <c r="S7" s="57">
        <v>277</v>
      </c>
      <c r="T7" s="57">
        <v>3</v>
      </c>
      <c r="U7" s="57">
        <v>0.4</v>
      </c>
      <c r="V7" s="57">
        <v>52.8</v>
      </c>
      <c r="W7" s="57">
        <v>0.3</v>
      </c>
      <c r="X7" s="57">
        <v>3.5</v>
      </c>
      <c r="Y7" s="57">
        <v>8</v>
      </c>
      <c r="Z7" s="60">
        <v>2</v>
      </c>
    </row>
    <row r="8" spans="1:26" ht="124.2">
      <c r="A8" s="63">
        <v>77</v>
      </c>
      <c r="B8" s="64" t="s">
        <v>1671</v>
      </c>
      <c r="C8" s="64" t="s">
        <v>1672</v>
      </c>
      <c r="D8" s="64" t="s">
        <v>1673</v>
      </c>
      <c r="E8" s="64" t="s">
        <v>1674</v>
      </c>
      <c r="F8" s="65">
        <v>30</v>
      </c>
      <c r="G8" s="66" t="s">
        <v>1675</v>
      </c>
      <c r="H8" s="67" t="s">
        <v>26</v>
      </c>
      <c r="I8" s="65" t="s">
        <v>26</v>
      </c>
      <c r="J8" s="65">
        <v>0</v>
      </c>
      <c r="K8" s="65">
        <v>0</v>
      </c>
      <c r="L8" s="65">
        <v>0</v>
      </c>
      <c r="M8" s="65" t="s">
        <v>2023</v>
      </c>
      <c r="N8" s="68" t="s">
        <v>26</v>
      </c>
      <c r="O8" s="69" t="s">
        <v>7</v>
      </c>
      <c r="P8" s="67" t="s">
        <v>30</v>
      </c>
      <c r="Q8" s="68" t="s">
        <v>43</v>
      </c>
      <c r="R8" s="70">
        <v>1126</v>
      </c>
      <c r="S8" s="65">
        <v>269</v>
      </c>
      <c r="T8" s="65">
        <v>2.9</v>
      </c>
      <c r="U8" s="65">
        <v>0.4</v>
      </c>
      <c r="V8" s="65">
        <v>51.1</v>
      </c>
      <c r="W8" s="65">
        <v>0.6</v>
      </c>
      <c r="X8" s="65">
        <v>0</v>
      </c>
      <c r="Y8" s="65">
        <v>7.9</v>
      </c>
      <c r="Z8" s="68">
        <v>1.9</v>
      </c>
    </row>
    <row r="9" spans="1:26" ht="163.80000000000001" customHeight="1">
      <c r="A9" s="63">
        <v>124</v>
      </c>
      <c r="B9" s="64" t="s">
        <v>34</v>
      </c>
      <c r="C9" s="64" t="s">
        <v>35</v>
      </c>
      <c r="D9" s="64" t="s">
        <v>36</v>
      </c>
      <c r="E9" s="64" t="s">
        <v>1127</v>
      </c>
      <c r="F9" s="65">
        <v>130</v>
      </c>
      <c r="G9" s="66" t="s">
        <v>1128</v>
      </c>
      <c r="H9" s="67">
        <v>0</v>
      </c>
      <c r="I9" s="65">
        <v>0</v>
      </c>
      <c r="J9" s="65">
        <v>0</v>
      </c>
      <c r="K9" s="65" t="s">
        <v>26</v>
      </c>
      <c r="L9" s="65">
        <v>0</v>
      </c>
      <c r="M9" s="65" t="s">
        <v>2024</v>
      </c>
      <c r="N9" s="68">
        <v>0</v>
      </c>
      <c r="O9" s="69" t="s">
        <v>37</v>
      </c>
      <c r="P9" s="67" t="s">
        <v>1544</v>
      </c>
      <c r="Q9" s="68" t="s">
        <v>1824</v>
      </c>
      <c r="R9" s="70">
        <v>935</v>
      </c>
      <c r="S9" s="65">
        <v>222</v>
      </c>
      <c r="T9" s="65">
        <v>7.9</v>
      </c>
      <c r="U9" s="65">
        <v>3.7</v>
      </c>
      <c r="V9" s="65">
        <v>29.7</v>
      </c>
      <c r="W9" s="65">
        <v>2.1</v>
      </c>
      <c r="X9" s="65">
        <v>1.1000000000000001</v>
      </c>
      <c r="Y9" s="65">
        <v>7.6</v>
      </c>
      <c r="Z9" s="68">
        <v>1.6</v>
      </c>
    </row>
    <row r="10" spans="1:26" ht="77.400000000000006" customHeight="1">
      <c r="A10" s="63">
        <v>210</v>
      </c>
      <c r="B10" s="64" t="s">
        <v>753</v>
      </c>
      <c r="C10" s="64" t="s">
        <v>1294</v>
      </c>
      <c r="D10" s="64" t="s">
        <v>1295</v>
      </c>
      <c r="E10" s="64" t="s">
        <v>2025</v>
      </c>
      <c r="F10" s="65">
        <v>25</v>
      </c>
      <c r="G10" s="66" t="s">
        <v>2026</v>
      </c>
      <c r="H10" s="67">
        <v>0</v>
      </c>
      <c r="I10" s="65">
        <v>0</v>
      </c>
      <c r="J10" s="65">
        <v>0</v>
      </c>
      <c r="K10" s="65" t="s">
        <v>26</v>
      </c>
      <c r="L10" s="65">
        <v>0</v>
      </c>
      <c r="M10" s="65" t="s">
        <v>2027</v>
      </c>
      <c r="N10" s="68" t="s">
        <v>26</v>
      </c>
      <c r="O10" s="69" t="s">
        <v>1581</v>
      </c>
      <c r="P10" s="67" t="s">
        <v>30</v>
      </c>
      <c r="Q10" s="68" t="s">
        <v>43</v>
      </c>
      <c r="R10" s="70">
        <v>1756</v>
      </c>
      <c r="S10" s="65">
        <v>420</v>
      </c>
      <c r="T10" s="65">
        <v>20.7</v>
      </c>
      <c r="U10" s="65">
        <v>11.4</v>
      </c>
      <c r="V10" s="65">
        <v>48.6</v>
      </c>
      <c r="W10" s="65">
        <v>13.5</v>
      </c>
      <c r="X10" s="65">
        <v>3.2</v>
      </c>
      <c r="Y10" s="65">
        <v>8.1</v>
      </c>
      <c r="Z10" s="68">
        <v>0.95</v>
      </c>
    </row>
    <row r="11" spans="1:26" ht="55.2">
      <c r="A11" s="63">
        <v>214</v>
      </c>
      <c r="B11" s="64" t="s">
        <v>754</v>
      </c>
      <c r="C11" s="64" t="s">
        <v>755</v>
      </c>
      <c r="D11" s="64" t="s">
        <v>756</v>
      </c>
      <c r="E11" s="64" t="s">
        <v>1676</v>
      </c>
      <c r="F11" s="65">
        <v>90</v>
      </c>
      <c r="G11" s="66" t="s">
        <v>1677</v>
      </c>
      <c r="H11" s="67">
        <v>0</v>
      </c>
      <c r="I11" s="65">
        <v>0</v>
      </c>
      <c r="J11" s="65">
        <v>0</v>
      </c>
      <c r="K11" s="65" t="s">
        <v>26</v>
      </c>
      <c r="L11" s="65">
        <v>0</v>
      </c>
      <c r="M11" s="65" t="s">
        <v>2028</v>
      </c>
      <c r="N11" s="68" t="s">
        <v>26</v>
      </c>
      <c r="O11" s="69" t="s">
        <v>48</v>
      </c>
      <c r="P11" s="67" t="s">
        <v>30</v>
      </c>
      <c r="Q11" s="68" t="s">
        <v>43</v>
      </c>
      <c r="R11" s="70">
        <v>1477</v>
      </c>
      <c r="S11" s="65">
        <v>354</v>
      </c>
      <c r="T11" s="65">
        <v>21</v>
      </c>
      <c r="U11" s="65">
        <v>14</v>
      </c>
      <c r="V11" s="65">
        <v>35</v>
      </c>
      <c r="W11" s="65">
        <v>12</v>
      </c>
      <c r="X11" s="65">
        <v>1.8</v>
      </c>
      <c r="Y11" s="65">
        <v>4.0999999999999996</v>
      </c>
      <c r="Z11" s="68">
        <v>0.66</v>
      </c>
    </row>
    <row r="12" spans="1:26" ht="193.2">
      <c r="A12" s="63">
        <v>266</v>
      </c>
      <c r="B12" s="64" t="s">
        <v>1599</v>
      </c>
      <c r="C12" s="64" t="s">
        <v>1600</v>
      </c>
      <c r="D12" s="64" t="s">
        <v>1601</v>
      </c>
      <c r="E12" s="64" t="s">
        <v>1602</v>
      </c>
      <c r="F12" s="65">
        <v>120</v>
      </c>
      <c r="G12" s="66" t="s">
        <v>1603</v>
      </c>
      <c r="H12" s="67">
        <v>0</v>
      </c>
      <c r="I12" s="65">
        <v>0</v>
      </c>
      <c r="J12" s="65">
        <v>0</v>
      </c>
      <c r="K12" s="65" t="s">
        <v>26</v>
      </c>
      <c r="L12" s="65">
        <v>0</v>
      </c>
      <c r="M12" s="65" t="s">
        <v>2024</v>
      </c>
      <c r="N12" s="68" t="s">
        <v>26</v>
      </c>
      <c r="O12" s="69" t="s">
        <v>48</v>
      </c>
      <c r="P12" s="67" t="s">
        <v>30</v>
      </c>
      <c r="Q12" s="68" t="s">
        <v>43</v>
      </c>
      <c r="R12" s="70">
        <v>1363</v>
      </c>
      <c r="S12" s="65">
        <v>323</v>
      </c>
      <c r="T12" s="65">
        <v>8.1</v>
      </c>
      <c r="U12" s="65">
        <v>5.7</v>
      </c>
      <c r="V12" s="65">
        <v>59</v>
      </c>
      <c r="W12" s="65">
        <v>38.9</v>
      </c>
      <c r="X12" s="65">
        <v>1.4</v>
      </c>
      <c r="Y12" s="65">
        <v>3.2</v>
      </c>
      <c r="Z12" s="68">
        <v>0.57999999999999996</v>
      </c>
    </row>
    <row r="13" spans="1:26" ht="138">
      <c r="A13" s="63">
        <v>408</v>
      </c>
      <c r="B13" s="64" t="s">
        <v>38</v>
      </c>
      <c r="C13" s="64" t="s">
        <v>2215</v>
      </c>
      <c r="D13" s="64" t="s">
        <v>2216</v>
      </c>
      <c r="E13" s="64" t="s">
        <v>2217</v>
      </c>
      <c r="F13" s="65">
        <v>83</v>
      </c>
      <c r="G13" s="66" t="s">
        <v>2218</v>
      </c>
      <c r="H13" s="67">
        <v>0</v>
      </c>
      <c r="I13" s="65">
        <v>0</v>
      </c>
      <c r="J13" s="65">
        <v>0</v>
      </c>
      <c r="K13" s="65" t="s">
        <v>26</v>
      </c>
      <c r="L13" s="65">
        <v>0</v>
      </c>
      <c r="M13" s="65" t="s">
        <v>2024</v>
      </c>
      <c r="N13" s="68">
        <v>0</v>
      </c>
      <c r="O13" s="69" t="s">
        <v>752</v>
      </c>
      <c r="P13" s="67" t="s">
        <v>1544</v>
      </c>
      <c r="Q13" s="68" t="s">
        <v>2219</v>
      </c>
      <c r="R13" s="70">
        <v>1343</v>
      </c>
      <c r="S13" s="65">
        <v>321</v>
      </c>
      <c r="T13" s="65">
        <v>15.6</v>
      </c>
      <c r="U13" s="65">
        <v>9.6</v>
      </c>
      <c r="V13" s="65">
        <v>34.9</v>
      </c>
      <c r="W13" s="65">
        <v>2.5</v>
      </c>
      <c r="X13" s="65">
        <v>1.9</v>
      </c>
      <c r="Y13" s="65">
        <v>9.1999999999999993</v>
      </c>
      <c r="Z13" s="68">
        <v>1.34</v>
      </c>
    </row>
    <row r="14" spans="1:26" ht="124.2">
      <c r="A14" s="63">
        <v>520</v>
      </c>
      <c r="B14" s="64" t="s">
        <v>1108</v>
      </c>
      <c r="C14" s="64" t="s">
        <v>41</v>
      </c>
      <c r="D14" s="64" t="s">
        <v>42</v>
      </c>
      <c r="E14" s="64" t="s">
        <v>834</v>
      </c>
      <c r="F14" s="65">
        <v>72</v>
      </c>
      <c r="G14" s="66" t="s">
        <v>834</v>
      </c>
      <c r="H14" s="67" t="s">
        <v>26</v>
      </c>
      <c r="I14" s="65" t="s">
        <v>26</v>
      </c>
      <c r="J14" s="65">
        <v>0</v>
      </c>
      <c r="K14" s="65">
        <v>0</v>
      </c>
      <c r="L14" s="65">
        <v>0</v>
      </c>
      <c r="M14" s="65" t="s">
        <v>2024</v>
      </c>
      <c r="N14" s="68" t="s">
        <v>26</v>
      </c>
      <c r="O14" s="69" t="s">
        <v>44</v>
      </c>
      <c r="P14" s="67" t="s">
        <v>30</v>
      </c>
      <c r="Q14" s="68" t="s">
        <v>43</v>
      </c>
      <c r="R14" s="70">
        <v>1171</v>
      </c>
      <c r="S14" s="65">
        <v>276</v>
      </c>
      <c r="T14" s="65">
        <v>1.8</v>
      </c>
      <c r="U14" s="65">
        <v>1</v>
      </c>
      <c r="V14" s="65">
        <v>54.2</v>
      </c>
      <c r="W14" s="65">
        <v>3.7</v>
      </c>
      <c r="X14" s="65">
        <v>3.7</v>
      </c>
      <c r="Y14" s="65">
        <v>9</v>
      </c>
      <c r="Z14" s="68">
        <v>1.3</v>
      </c>
    </row>
    <row r="15" spans="1:26" ht="151.80000000000001">
      <c r="A15" s="63">
        <v>906</v>
      </c>
      <c r="B15" s="64" t="s">
        <v>45</v>
      </c>
      <c r="C15" s="64" t="s">
        <v>46</v>
      </c>
      <c r="D15" s="64" t="s">
        <v>47</v>
      </c>
      <c r="E15" s="64" t="s">
        <v>1826</v>
      </c>
      <c r="F15" s="65">
        <v>70</v>
      </c>
      <c r="G15" s="66" t="s">
        <v>894</v>
      </c>
      <c r="H15" s="67">
        <v>0</v>
      </c>
      <c r="I15" s="65">
        <v>0</v>
      </c>
      <c r="J15" s="65">
        <v>0</v>
      </c>
      <c r="K15" s="65" t="s">
        <v>26</v>
      </c>
      <c r="L15" s="65">
        <v>0</v>
      </c>
      <c r="M15" s="65" t="s">
        <v>2027</v>
      </c>
      <c r="N15" s="68" t="s">
        <v>26</v>
      </c>
      <c r="O15" s="69" t="s">
        <v>48</v>
      </c>
      <c r="P15" s="67" t="s">
        <v>30</v>
      </c>
      <c r="Q15" s="68" t="s">
        <v>43</v>
      </c>
      <c r="R15" s="70">
        <v>1443</v>
      </c>
      <c r="S15" s="65">
        <v>345</v>
      </c>
      <c r="T15" s="65">
        <v>11.1</v>
      </c>
      <c r="U15" s="65">
        <v>3.6</v>
      </c>
      <c r="V15" s="65">
        <v>54</v>
      </c>
      <c r="W15" s="65">
        <v>16.2</v>
      </c>
      <c r="X15" s="65">
        <v>2.4</v>
      </c>
      <c r="Y15" s="65">
        <v>7.2</v>
      </c>
      <c r="Z15" s="68">
        <v>0.7</v>
      </c>
    </row>
    <row r="16" spans="1:26" ht="96.6">
      <c r="A16" s="63">
        <v>1231</v>
      </c>
      <c r="B16" s="64" t="s">
        <v>828</v>
      </c>
      <c r="C16" s="64" t="s">
        <v>827</v>
      </c>
      <c r="D16" s="64" t="s">
        <v>828</v>
      </c>
      <c r="E16" s="64" t="s">
        <v>1827</v>
      </c>
      <c r="F16" s="65">
        <v>76</v>
      </c>
      <c r="G16" s="66" t="s">
        <v>1828</v>
      </c>
      <c r="H16" s="67">
        <v>0</v>
      </c>
      <c r="I16" s="65">
        <v>0</v>
      </c>
      <c r="J16" s="65">
        <v>0</v>
      </c>
      <c r="K16" s="65" t="s">
        <v>26</v>
      </c>
      <c r="L16" s="65">
        <v>0</v>
      </c>
      <c r="M16" s="65" t="s">
        <v>2028</v>
      </c>
      <c r="N16" s="68" t="s">
        <v>26</v>
      </c>
      <c r="O16" s="69" t="s">
        <v>37</v>
      </c>
      <c r="P16" s="67" t="s">
        <v>30</v>
      </c>
      <c r="Q16" s="68" t="s">
        <v>43</v>
      </c>
      <c r="R16" s="70">
        <v>1572</v>
      </c>
      <c r="S16" s="65">
        <v>375</v>
      </c>
      <c r="T16" s="65">
        <v>17.8</v>
      </c>
      <c r="U16" s="65">
        <v>10.6</v>
      </c>
      <c r="V16" s="65">
        <v>44</v>
      </c>
      <c r="W16" s="65">
        <v>4.5999999999999996</v>
      </c>
      <c r="X16" s="65">
        <v>2.6</v>
      </c>
      <c r="Y16" s="65">
        <v>8.5</v>
      </c>
      <c r="Z16" s="68">
        <v>1.1000000000000001</v>
      </c>
    </row>
    <row r="17" spans="1:26" ht="82.8">
      <c r="A17" s="63">
        <v>1723</v>
      </c>
      <c r="B17" s="64" t="s">
        <v>57</v>
      </c>
      <c r="C17" s="64" t="s">
        <v>58</v>
      </c>
      <c r="D17" s="64" t="s">
        <v>59</v>
      </c>
      <c r="E17" s="64" t="s">
        <v>60</v>
      </c>
      <c r="F17" s="65">
        <v>70</v>
      </c>
      <c r="G17" s="66" t="s">
        <v>895</v>
      </c>
      <c r="H17" s="67">
        <v>0</v>
      </c>
      <c r="I17" s="65">
        <v>0</v>
      </c>
      <c r="J17" s="65">
        <v>0</v>
      </c>
      <c r="K17" s="65" t="s">
        <v>26</v>
      </c>
      <c r="L17" s="65">
        <v>0</v>
      </c>
      <c r="M17" s="65" t="s">
        <v>2029</v>
      </c>
      <c r="N17" s="68" t="s">
        <v>26</v>
      </c>
      <c r="O17" s="69" t="s">
        <v>48</v>
      </c>
      <c r="P17" s="67" t="s">
        <v>30</v>
      </c>
      <c r="Q17" s="68" t="s">
        <v>43</v>
      </c>
      <c r="R17" s="70">
        <v>1955</v>
      </c>
      <c r="S17" s="65">
        <v>467</v>
      </c>
      <c r="T17" s="65">
        <v>25</v>
      </c>
      <c r="U17" s="65">
        <v>11.3</v>
      </c>
      <c r="V17" s="65">
        <v>48.7</v>
      </c>
      <c r="W17" s="65">
        <v>12.6</v>
      </c>
      <c r="X17" s="65">
        <v>2.2999999999999998</v>
      </c>
      <c r="Y17" s="65">
        <v>7.1</v>
      </c>
      <c r="Z17" s="68">
        <v>0.7</v>
      </c>
    </row>
    <row r="18" spans="1:26" ht="110.4">
      <c r="A18" s="63">
        <v>1774</v>
      </c>
      <c r="B18" s="64" t="s">
        <v>1281</v>
      </c>
      <c r="C18" s="64" t="s">
        <v>1282</v>
      </c>
      <c r="D18" s="64" t="s">
        <v>1283</v>
      </c>
      <c r="E18" s="64" t="s">
        <v>1284</v>
      </c>
      <c r="F18" s="65">
        <v>100</v>
      </c>
      <c r="G18" s="66" t="s">
        <v>1285</v>
      </c>
      <c r="H18" s="67" t="s">
        <v>26</v>
      </c>
      <c r="I18" s="65" t="s">
        <v>26</v>
      </c>
      <c r="J18" s="65">
        <v>0</v>
      </c>
      <c r="K18" s="65">
        <v>0</v>
      </c>
      <c r="L18" s="65">
        <v>0</v>
      </c>
      <c r="M18" s="65" t="s">
        <v>2028</v>
      </c>
      <c r="N18" s="68" t="s">
        <v>26</v>
      </c>
      <c r="O18" s="69" t="s">
        <v>473</v>
      </c>
      <c r="P18" s="67" t="s">
        <v>30</v>
      </c>
      <c r="Q18" s="68" t="s">
        <v>1829</v>
      </c>
      <c r="R18" s="70">
        <v>1476</v>
      </c>
      <c r="S18" s="65">
        <v>352</v>
      </c>
      <c r="T18" s="65">
        <v>11.9</v>
      </c>
      <c r="U18" s="65">
        <v>1.3</v>
      </c>
      <c r="V18" s="65">
        <v>50</v>
      </c>
      <c r="W18" s="65">
        <v>0.9</v>
      </c>
      <c r="X18" s="65">
        <v>0</v>
      </c>
      <c r="Y18" s="65">
        <v>9.8000000000000007</v>
      </c>
      <c r="Z18" s="68">
        <v>1.5</v>
      </c>
    </row>
    <row r="19" spans="1:26" ht="220.8">
      <c r="A19" s="63">
        <v>2393</v>
      </c>
      <c r="B19" s="64" t="s">
        <v>65</v>
      </c>
      <c r="C19" s="64" t="s">
        <v>1106</v>
      </c>
      <c r="D19" s="64" t="s">
        <v>1107</v>
      </c>
      <c r="E19" s="64" t="s">
        <v>1526</v>
      </c>
      <c r="F19" s="65">
        <v>90</v>
      </c>
      <c r="G19" s="66" t="s">
        <v>1527</v>
      </c>
      <c r="H19" s="67">
        <v>0</v>
      </c>
      <c r="I19" s="65">
        <v>0</v>
      </c>
      <c r="J19" s="65">
        <v>0</v>
      </c>
      <c r="K19" s="65" t="s">
        <v>26</v>
      </c>
      <c r="L19" s="65">
        <v>0</v>
      </c>
      <c r="M19" s="65" t="s">
        <v>2028</v>
      </c>
      <c r="N19" s="68">
        <v>0</v>
      </c>
      <c r="O19" s="69" t="s">
        <v>577</v>
      </c>
      <c r="P19" s="67" t="s">
        <v>1528</v>
      </c>
      <c r="Q19" s="68" t="s">
        <v>1825</v>
      </c>
      <c r="R19" s="70">
        <v>1408</v>
      </c>
      <c r="S19" s="65">
        <v>337</v>
      </c>
      <c r="T19" s="65">
        <v>17.2</v>
      </c>
      <c r="U19" s="65">
        <v>10.5</v>
      </c>
      <c r="V19" s="65">
        <v>33.799999999999997</v>
      </c>
      <c r="W19" s="65">
        <v>2.5</v>
      </c>
      <c r="X19" s="65">
        <v>1.9</v>
      </c>
      <c r="Y19" s="65">
        <v>10.5</v>
      </c>
      <c r="Z19" s="68">
        <v>1.3</v>
      </c>
    </row>
    <row r="20" spans="1:26" ht="138">
      <c r="A20" s="63">
        <v>2394</v>
      </c>
      <c r="B20" s="64" t="s">
        <v>66</v>
      </c>
      <c r="C20" s="64" t="s">
        <v>67</v>
      </c>
      <c r="D20" s="64" t="s">
        <v>68</v>
      </c>
      <c r="E20" s="64" t="s">
        <v>2030</v>
      </c>
      <c r="F20" s="65">
        <v>103</v>
      </c>
      <c r="G20" s="66" t="s">
        <v>2031</v>
      </c>
      <c r="H20" s="67">
        <v>0</v>
      </c>
      <c r="I20" s="65">
        <v>0</v>
      </c>
      <c r="J20" s="65">
        <v>0</v>
      </c>
      <c r="K20" s="65" t="s">
        <v>26</v>
      </c>
      <c r="L20" s="65">
        <v>0</v>
      </c>
      <c r="M20" s="65" t="s">
        <v>2028</v>
      </c>
      <c r="N20" s="68">
        <v>0</v>
      </c>
      <c r="O20" s="69" t="s">
        <v>2032</v>
      </c>
      <c r="P20" s="67" t="s">
        <v>1528</v>
      </c>
      <c r="Q20" s="68" t="s">
        <v>1830</v>
      </c>
      <c r="R20" s="70">
        <v>1348</v>
      </c>
      <c r="S20" s="65">
        <v>322</v>
      </c>
      <c r="T20" s="65">
        <v>18.399999999999999</v>
      </c>
      <c r="U20" s="65">
        <v>10.1</v>
      </c>
      <c r="V20" s="65">
        <v>29.1</v>
      </c>
      <c r="W20" s="65">
        <v>2.1</v>
      </c>
      <c r="X20" s="65">
        <v>1.8</v>
      </c>
      <c r="Y20" s="65">
        <v>9.1999999999999993</v>
      </c>
      <c r="Z20" s="68">
        <v>1.59</v>
      </c>
    </row>
    <row r="21" spans="1:26" ht="179.4">
      <c r="A21" s="63">
        <v>2602</v>
      </c>
      <c r="B21" s="64" t="s">
        <v>70</v>
      </c>
      <c r="C21" s="64" t="s">
        <v>1566</v>
      </c>
      <c r="D21" s="64" t="s">
        <v>1567</v>
      </c>
      <c r="E21" s="64" t="s">
        <v>2033</v>
      </c>
      <c r="F21" s="65">
        <v>103</v>
      </c>
      <c r="G21" s="66" t="s">
        <v>2034</v>
      </c>
      <c r="H21" s="67">
        <v>0</v>
      </c>
      <c r="I21" s="65">
        <v>0</v>
      </c>
      <c r="J21" s="65">
        <v>0</v>
      </c>
      <c r="K21" s="65" t="s">
        <v>26</v>
      </c>
      <c r="L21" s="65">
        <v>0</v>
      </c>
      <c r="M21" s="65" t="s">
        <v>2027</v>
      </c>
      <c r="N21" s="68">
        <v>0</v>
      </c>
      <c r="O21" s="69" t="s">
        <v>1623</v>
      </c>
      <c r="P21" s="67" t="s">
        <v>1556</v>
      </c>
      <c r="Q21" s="68" t="s">
        <v>1831</v>
      </c>
      <c r="R21" s="70">
        <v>1442</v>
      </c>
      <c r="S21" s="65">
        <v>346</v>
      </c>
      <c r="T21" s="65">
        <v>20.9</v>
      </c>
      <c r="U21" s="65">
        <v>9.5</v>
      </c>
      <c r="V21" s="65">
        <v>28.5</v>
      </c>
      <c r="W21" s="65">
        <v>4.9000000000000004</v>
      </c>
      <c r="X21" s="65">
        <v>1.8</v>
      </c>
      <c r="Y21" s="65">
        <v>10</v>
      </c>
      <c r="Z21" s="68">
        <v>1.76</v>
      </c>
    </row>
    <row r="22" spans="1:26" ht="138">
      <c r="A22" s="63">
        <v>2606</v>
      </c>
      <c r="B22" s="64" t="s">
        <v>71</v>
      </c>
      <c r="C22" s="64" t="s">
        <v>997</v>
      </c>
      <c r="D22" s="64" t="s">
        <v>998</v>
      </c>
      <c r="E22" s="64" t="s">
        <v>1624</v>
      </c>
      <c r="F22" s="65">
        <v>136</v>
      </c>
      <c r="G22" s="66" t="s">
        <v>1625</v>
      </c>
      <c r="H22" s="67">
        <v>0</v>
      </c>
      <c r="I22" s="65">
        <v>0</v>
      </c>
      <c r="J22" s="65">
        <v>0</v>
      </c>
      <c r="K22" s="65" t="s">
        <v>26</v>
      </c>
      <c r="L22" s="65">
        <v>0</v>
      </c>
      <c r="M22" s="65" t="s">
        <v>2024</v>
      </c>
      <c r="N22" s="68">
        <v>0</v>
      </c>
      <c r="O22" s="69" t="s">
        <v>37</v>
      </c>
      <c r="P22" s="67" t="s">
        <v>1569</v>
      </c>
      <c r="Q22" s="68" t="s">
        <v>1832</v>
      </c>
      <c r="R22" s="70">
        <v>1259</v>
      </c>
      <c r="S22" s="65">
        <v>302</v>
      </c>
      <c r="T22" s="65">
        <v>18</v>
      </c>
      <c r="U22" s="65">
        <v>7.2</v>
      </c>
      <c r="V22" s="65">
        <v>23</v>
      </c>
      <c r="W22" s="65">
        <v>2.2999999999999998</v>
      </c>
      <c r="X22" s="65">
        <v>1.9</v>
      </c>
      <c r="Y22" s="65">
        <v>10.8</v>
      </c>
      <c r="Z22" s="68">
        <v>2</v>
      </c>
    </row>
    <row r="23" spans="1:26" ht="179.4">
      <c r="A23" s="63">
        <v>2807</v>
      </c>
      <c r="B23" s="64" t="s">
        <v>73</v>
      </c>
      <c r="C23" s="64" t="s">
        <v>1296</v>
      </c>
      <c r="D23" s="64" t="s">
        <v>1297</v>
      </c>
      <c r="E23" s="64" t="s">
        <v>1579</v>
      </c>
      <c r="F23" s="65">
        <v>81</v>
      </c>
      <c r="G23" s="66" t="s">
        <v>1580</v>
      </c>
      <c r="H23" s="67">
        <v>0</v>
      </c>
      <c r="I23" s="65">
        <v>0</v>
      </c>
      <c r="J23" s="65">
        <v>0</v>
      </c>
      <c r="K23" s="65" t="s">
        <v>26</v>
      </c>
      <c r="L23" s="65">
        <v>0</v>
      </c>
      <c r="M23" s="65" t="s">
        <v>2027</v>
      </c>
      <c r="N23" s="68" t="s">
        <v>26</v>
      </c>
      <c r="O23" s="69" t="s">
        <v>1581</v>
      </c>
      <c r="P23" s="67" t="s">
        <v>30</v>
      </c>
      <c r="Q23" s="68" t="s">
        <v>43</v>
      </c>
      <c r="R23" s="70">
        <v>1705</v>
      </c>
      <c r="S23" s="65">
        <v>407</v>
      </c>
      <c r="T23" s="65">
        <v>20.399999999999999</v>
      </c>
      <c r="U23" s="65">
        <v>10.3</v>
      </c>
      <c r="V23" s="65">
        <v>46.8</v>
      </c>
      <c r="W23" s="65">
        <v>14.2</v>
      </c>
      <c r="X23" s="65">
        <v>3.3</v>
      </c>
      <c r="Y23" s="65">
        <v>7.4</v>
      </c>
      <c r="Z23" s="68">
        <v>0.92</v>
      </c>
    </row>
    <row r="24" spans="1:26" ht="124.2">
      <c r="A24" s="63">
        <v>2902</v>
      </c>
      <c r="B24" s="64" t="s">
        <v>1604</v>
      </c>
      <c r="C24" s="64" t="s">
        <v>1605</v>
      </c>
      <c r="D24" s="64" t="s">
        <v>1606</v>
      </c>
      <c r="E24" s="64" t="s">
        <v>1607</v>
      </c>
      <c r="F24" s="65">
        <v>110</v>
      </c>
      <c r="G24" s="66" t="s">
        <v>1608</v>
      </c>
      <c r="H24" s="67">
        <v>0</v>
      </c>
      <c r="I24" s="65">
        <v>0</v>
      </c>
      <c r="J24" s="65">
        <v>0</v>
      </c>
      <c r="K24" s="65" t="s">
        <v>26</v>
      </c>
      <c r="L24" s="65">
        <v>0</v>
      </c>
      <c r="M24" s="65" t="s">
        <v>2027</v>
      </c>
      <c r="N24" s="68" t="s">
        <v>26</v>
      </c>
      <c r="O24" s="69" t="s">
        <v>48</v>
      </c>
      <c r="P24" s="67" t="s">
        <v>30</v>
      </c>
      <c r="Q24" s="68" t="s">
        <v>43</v>
      </c>
      <c r="R24" s="70">
        <v>1233</v>
      </c>
      <c r="S24" s="65">
        <v>291</v>
      </c>
      <c r="T24" s="65">
        <v>4.2</v>
      </c>
      <c r="U24" s="65">
        <v>2</v>
      </c>
      <c r="V24" s="65">
        <v>60</v>
      </c>
      <c r="W24" s="65">
        <v>38.5</v>
      </c>
      <c r="X24" s="65">
        <v>0.9</v>
      </c>
      <c r="Y24" s="65">
        <v>3.1</v>
      </c>
      <c r="Z24" s="68">
        <v>0.63</v>
      </c>
    </row>
    <row r="25" spans="1:26" ht="124.2">
      <c r="A25" s="63">
        <v>2913</v>
      </c>
      <c r="B25" s="64" t="s">
        <v>2035</v>
      </c>
      <c r="C25" s="64" t="s">
        <v>2036</v>
      </c>
      <c r="D25" s="64" t="s">
        <v>2037</v>
      </c>
      <c r="E25" s="64" t="s">
        <v>2038</v>
      </c>
      <c r="F25" s="65">
        <v>70</v>
      </c>
      <c r="G25" s="66" t="s">
        <v>2039</v>
      </c>
      <c r="H25" s="67">
        <v>0</v>
      </c>
      <c r="I25" s="65">
        <v>0</v>
      </c>
      <c r="J25" s="65">
        <v>0</v>
      </c>
      <c r="K25" s="65" t="s">
        <v>26</v>
      </c>
      <c r="L25" s="65">
        <v>0</v>
      </c>
      <c r="M25" s="65" t="s">
        <v>2024</v>
      </c>
      <c r="N25" s="68" t="s">
        <v>26</v>
      </c>
      <c r="O25" s="69" t="s">
        <v>48</v>
      </c>
      <c r="P25" s="67" t="s">
        <v>30</v>
      </c>
      <c r="Q25" s="68" t="s">
        <v>43</v>
      </c>
      <c r="R25" s="70">
        <v>1563</v>
      </c>
      <c r="S25" s="65">
        <v>374</v>
      </c>
      <c r="T25" s="65">
        <v>21.2</v>
      </c>
      <c r="U25" s="65">
        <v>10.4</v>
      </c>
      <c r="V25" s="65">
        <v>42.2</v>
      </c>
      <c r="W25" s="65">
        <v>28.9</v>
      </c>
      <c r="X25" s="65">
        <v>0.3</v>
      </c>
      <c r="Y25" s="65">
        <v>3.2</v>
      </c>
      <c r="Z25" s="68">
        <v>0.66200000000000003</v>
      </c>
    </row>
    <row r="26" spans="1:26" ht="138">
      <c r="A26" s="63">
        <v>2916</v>
      </c>
      <c r="B26" s="64" t="s">
        <v>358</v>
      </c>
      <c r="C26" s="64" t="s">
        <v>736</v>
      </c>
      <c r="D26" s="64" t="s">
        <v>737</v>
      </c>
      <c r="E26" s="64" t="s">
        <v>2255</v>
      </c>
      <c r="F26" s="65">
        <v>137</v>
      </c>
      <c r="G26" s="66" t="s">
        <v>2256</v>
      </c>
      <c r="H26" s="67">
        <v>0</v>
      </c>
      <c r="I26" s="65">
        <v>0</v>
      </c>
      <c r="J26" s="65">
        <v>0</v>
      </c>
      <c r="K26" s="65" t="s">
        <v>26</v>
      </c>
      <c r="L26" s="65">
        <v>0</v>
      </c>
      <c r="M26" s="65" t="s">
        <v>2028</v>
      </c>
      <c r="N26" s="68" t="s">
        <v>26</v>
      </c>
      <c r="O26" s="69" t="s">
        <v>48</v>
      </c>
      <c r="P26" s="67" t="s">
        <v>30</v>
      </c>
      <c r="Q26" s="68" t="s">
        <v>43</v>
      </c>
      <c r="R26" s="70">
        <v>1101</v>
      </c>
      <c r="S26" s="65">
        <v>263</v>
      </c>
      <c r="T26" s="65">
        <v>13.7</v>
      </c>
      <c r="U26" s="65">
        <v>1.5</v>
      </c>
      <c r="V26" s="65">
        <v>31.9</v>
      </c>
      <c r="W26" s="65">
        <v>19.5</v>
      </c>
      <c r="X26" s="65">
        <v>0</v>
      </c>
      <c r="Y26" s="65">
        <v>2.2999999999999998</v>
      </c>
      <c r="Z26" s="68">
        <v>0.72</v>
      </c>
    </row>
    <row r="27" spans="1:26" ht="151.80000000000001">
      <c r="A27" s="63">
        <v>2931</v>
      </c>
      <c r="B27" s="64" t="s">
        <v>75</v>
      </c>
      <c r="C27" s="64" t="s">
        <v>76</v>
      </c>
      <c r="D27" s="64" t="s">
        <v>77</v>
      </c>
      <c r="E27" s="64" t="s">
        <v>78</v>
      </c>
      <c r="F27" s="65">
        <v>193</v>
      </c>
      <c r="G27" s="66" t="s">
        <v>896</v>
      </c>
      <c r="H27" s="67">
        <v>0</v>
      </c>
      <c r="I27" s="65">
        <v>0</v>
      </c>
      <c r="J27" s="65">
        <v>0</v>
      </c>
      <c r="K27" s="65" t="s">
        <v>26</v>
      </c>
      <c r="L27" s="65">
        <v>0</v>
      </c>
      <c r="M27" s="65" t="s">
        <v>2024</v>
      </c>
      <c r="N27" s="68" t="s">
        <v>26</v>
      </c>
      <c r="O27" s="69" t="s">
        <v>48</v>
      </c>
      <c r="P27" s="67" t="s">
        <v>30</v>
      </c>
      <c r="Q27" s="68" t="s">
        <v>43</v>
      </c>
      <c r="R27" s="70">
        <v>1249</v>
      </c>
      <c r="S27" s="65">
        <v>297</v>
      </c>
      <c r="T27" s="65">
        <v>9.6</v>
      </c>
      <c r="U27" s="65">
        <v>3.2</v>
      </c>
      <c r="V27" s="65">
        <v>44.8</v>
      </c>
      <c r="W27" s="65">
        <v>22.8</v>
      </c>
      <c r="X27" s="65">
        <v>3</v>
      </c>
      <c r="Y27" s="65">
        <v>6.4</v>
      </c>
      <c r="Z27" s="68">
        <v>0.6</v>
      </c>
    </row>
    <row r="28" spans="1:26" ht="220.8">
      <c r="A28" s="63">
        <v>2996</v>
      </c>
      <c r="B28" s="64" t="s">
        <v>762</v>
      </c>
      <c r="C28" s="64" t="s">
        <v>763</v>
      </c>
      <c r="D28" s="64" t="s">
        <v>764</v>
      </c>
      <c r="E28" s="64" t="s">
        <v>2257</v>
      </c>
      <c r="F28" s="65">
        <v>162</v>
      </c>
      <c r="G28" s="66" t="s">
        <v>2258</v>
      </c>
      <c r="H28" s="67">
        <v>0</v>
      </c>
      <c r="I28" s="65">
        <v>0</v>
      </c>
      <c r="J28" s="65">
        <v>0</v>
      </c>
      <c r="K28" s="65" t="s">
        <v>26</v>
      </c>
      <c r="L28" s="65">
        <v>0</v>
      </c>
      <c r="M28" s="65" t="s">
        <v>2024</v>
      </c>
      <c r="N28" s="68" t="s">
        <v>26</v>
      </c>
      <c r="O28" s="69" t="s">
        <v>40</v>
      </c>
      <c r="P28" s="67" t="s">
        <v>30</v>
      </c>
      <c r="Q28" s="68" t="s">
        <v>43</v>
      </c>
      <c r="R28" s="70">
        <v>1135</v>
      </c>
      <c r="S28" s="65">
        <v>270</v>
      </c>
      <c r="T28" s="65">
        <v>7.5</v>
      </c>
      <c r="U28" s="65">
        <v>3.6</v>
      </c>
      <c r="V28" s="65">
        <v>45.1</v>
      </c>
      <c r="W28" s="65">
        <v>22</v>
      </c>
      <c r="X28" s="65">
        <v>1.6</v>
      </c>
      <c r="Y28" s="65">
        <v>4.9000000000000004</v>
      </c>
      <c r="Z28" s="68">
        <v>0.65</v>
      </c>
    </row>
    <row r="29" spans="1:26" ht="124.2">
      <c r="A29" s="63">
        <v>4300</v>
      </c>
      <c r="B29" s="64" t="s">
        <v>784</v>
      </c>
      <c r="C29" s="64" t="s">
        <v>785</v>
      </c>
      <c r="D29" s="64" t="s">
        <v>786</v>
      </c>
      <c r="E29" s="64" t="s">
        <v>787</v>
      </c>
      <c r="F29" s="65">
        <v>80</v>
      </c>
      <c r="G29" s="66" t="s">
        <v>897</v>
      </c>
      <c r="H29" s="67">
        <v>0</v>
      </c>
      <c r="I29" s="65">
        <v>0</v>
      </c>
      <c r="J29" s="65">
        <v>0</v>
      </c>
      <c r="K29" s="65" t="s">
        <v>26</v>
      </c>
      <c r="L29" s="65">
        <v>0</v>
      </c>
      <c r="M29" s="65" t="s">
        <v>2024</v>
      </c>
      <c r="N29" s="68" t="s">
        <v>26</v>
      </c>
      <c r="O29" s="69" t="s">
        <v>79</v>
      </c>
      <c r="P29" s="67" t="s">
        <v>30</v>
      </c>
      <c r="Q29" s="68" t="s">
        <v>43</v>
      </c>
      <c r="R29" s="70">
        <v>1315</v>
      </c>
      <c r="S29" s="65">
        <v>314</v>
      </c>
      <c r="T29" s="65">
        <v>6.6</v>
      </c>
      <c r="U29" s="65">
        <v>3.3</v>
      </c>
      <c r="V29" s="65">
        <v>55</v>
      </c>
      <c r="W29" s="65">
        <v>20</v>
      </c>
      <c r="X29" s="65">
        <v>2.6</v>
      </c>
      <c r="Y29" s="65">
        <v>7.4</v>
      </c>
      <c r="Z29" s="68">
        <v>1.1000000000000001</v>
      </c>
    </row>
    <row r="30" spans="1:26" ht="82.8">
      <c r="A30" s="63">
        <v>4811</v>
      </c>
      <c r="B30" s="64" t="s">
        <v>858</v>
      </c>
      <c r="C30" s="64" t="s">
        <v>80</v>
      </c>
      <c r="D30" s="64" t="s">
        <v>81</v>
      </c>
      <c r="E30" s="64" t="s">
        <v>1703</v>
      </c>
      <c r="F30" s="65">
        <v>97</v>
      </c>
      <c r="G30" s="66" t="s">
        <v>1704</v>
      </c>
      <c r="H30" s="67" t="s">
        <v>26</v>
      </c>
      <c r="I30" s="65" t="s">
        <v>26</v>
      </c>
      <c r="J30" s="65">
        <v>0</v>
      </c>
      <c r="K30" s="65">
        <v>0</v>
      </c>
      <c r="L30" s="65">
        <v>0</v>
      </c>
      <c r="M30" s="65" t="s">
        <v>2028</v>
      </c>
      <c r="N30" s="68" t="s">
        <v>26</v>
      </c>
      <c r="O30" s="69" t="s">
        <v>82</v>
      </c>
      <c r="P30" s="67" t="s">
        <v>30</v>
      </c>
      <c r="Q30" s="68" t="s">
        <v>43</v>
      </c>
      <c r="R30" s="70">
        <v>1360</v>
      </c>
      <c r="S30" s="65">
        <v>323</v>
      </c>
      <c r="T30" s="65">
        <v>7.7</v>
      </c>
      <c r="U30" s="65">
        <v>1</v>
      </c>
      <c r="V30" s="65">
        <v>49</v>
      </c>
      <c r="W30" s="65">
        <v>1.6</v>
      </c>
      <c r="X30" s="65">
        <v>4.8</v>
      </c>
      <c r="Y30" s="65">
        <v>12</v>
      </c>
      <c r="Z30" s="68">
        <v>1.4</v>
      </c>
    </row>
    <row r="31" spans="1:26" ht="151.80000000000001">
      <c r="A31" s="63">
        <v>4851</v>
      </c>
      <c r="B31" s="64" t="s">
        <v>83</v>
      </c>
      <c r="C31" s="64" t="s">
        <v>84</v>
      </c>
      <c r="D31" s="64" t="s">
        <v>85</v>
      </c>
      <c r="E31" s="64" t="s">
        <v>2040</v>
      </c>
      <c r="F31" s="65">
        <v>102</v>
      </c>
      <c r="G31" s="66" t="s">
        <v>2041</v>
      </c>
      <c r="H31" s="67">
        <v>0</v>
      </c>
      <c r="I31" s="65">
        <v>0</v>
      </c>
      <c r="J31" s="65">
        <v>0</v>
      </c>
      <c r="K31" s="65">
        <v>0</v>
      </c>
      <c r="L31" s="65">
        <v>0</v>
      </c>
      <c r="M31" s="65" t="s">
        <v>2024</v>
      </c>
      <c r="N31" s="68" t="s">
        <v>26</v>
      </c>
      <c r="O31" s="69" t="s">
        <v>1131</v>
      </c>
      <c r="P31" s="67" t="s">
        <v>30</v>
      </c>
      <c r="Q31" s="68" t="s">
        <v>43</v>
      </c>
      <c r="R31" s="70">
        <v>1549</v>
      </c>
      <c r="S31" s="65">
        <v>370</v>
      </c>
      <c r="T31" s="65">
        <v>17.7</v>
      </c>
      <c r="U31" s="65">
        <v>8.4</v>
      </c>
      <c r="V31" s="65">
        <v>48</v>
      </c>
      <c r="W31" s="65">
        <v>19</v>
      </c>
      <c r="X31" s="65">
        <v>0</v>
      </c>
      <c r="Y31" s="65">
        <v>4</v>
      </c>
      <c r="Z31" s="68">
        <v>0.87</v>
      </c>
    </row>
    <row r="32" spans="1:26" ht="124.2">
      <c r="A32" s="63">
        <v>5000</v>
      </c>
      <c r="B32" s="64" t="s">
        <v>87</v>
      </c>
      <c r="C32" s="64" t="s">
        <v>88</v>
      </c>
      <c r="D32" s="64" t="s">
        <v>89</v>
      </c>
      <c r="E32" s="64" t="s">
        <v>1129</v>
      </c>
      <c r="F32" s="65">
        <v>350</v>
      </c>
      <c r="G32" s="66" t="s">
        <v>1130</v>
      </c>
      <c r="H32" s="67">
        <v>0</v>
      </c>
      <c r="I32" s="65">
        <v>0</v>
      </c>
      <c r="J32" s="65">
        <v>0</v>
      </c>
      <c r="K32" s="65" t="s">
        <v>26</v>
      </c>
      <c r="L32" s="65">
        <v>0</v>
      </c>
      <c r="M32" s="65" t="s">
        <v>2028</v>
      </c>
      <c r="N32" s="68" t="s">
        <v>26</v>
      </c>
      <c r="O32" s="69" t="s">
        <v>90</v>
      </c>
      <c r="P32" s="67" t="s">
        <v>30</v>
      </c>
      <c r="Q32" s="68" t="s">
        <v>43</v>
      </c>
      <c r="R32" s="70">
        <v>1611</v>
      </c>
      <c r="S32" s="65">
        <v>385</v>
      </c>
      <c r="T32" s="65">
        <v>18</v>
      </c>
      <c r="U32" s="65">
        <v>12.1</v>
      </c>
      <c r="V32" s="65">
        <v>48.3</v>
      </c>
      <c r="W32" s="65">
        <v>24.7</v>
      </c>
      <c r="X32" s="65">
        <v>2.5</v>
      </c>
      <c r="Y32" s="65">
        <v>6.1</v>
      </c>
      <c r="Z32" s="68">
        <v>0.8</v>
      </c>
    </row>
    <row r="33" spans="1:26" ht="124.2">
      <c r="A33" s="63">
        <v>5200</v>
      </c>
      <c r="B33" s="64" t="s">
        <v>91</v>
      </c>
      <c r="C33" s="64" t="s">
        <v>2042</v>
      </c>
      <c r="D33" s="64" t="s">
        <v>2043</v>
      </c>
      <c r="E33" s="64" t="s">
        <v>2044</v>
      </c>
      <c r="F33" s="65">
        <v>51</v>
      </c>
      <c r="G33" s="66" t="s">
        <v>2045</v>
      </c>
      <c r="H33" s="67">
        <v>0</v>
      </c>
      <c r="I33" s="65">
        <v>0</v>
      </c>
      <c r="J33" s="65">
        <v>0</v>
      </c>
      <c r="K33" s="65" t="s">
        <v>26</v>
      </c>
      <c r="L33" s="65">
        <v>0</v>
      </c>
      <c r="M33" s="65" t="s">
        <v>2024</v>
      </c>
      <c r="N33" s="68" t="s">
        <v>26</v>
      </c>
      <c r="O33" s="69" t="s">
        <v>2046</v>
      </c>
      <c r="P33" s="67" t="s">
        <v>30</v>
      </c>
      <c r="Q33" s="68" t="s">
        <v>43</v>
      </c>
      <c r="R33" s="70">
        <v>1804</v>
      </c>
      <c r="S33" s="65">
        <v>433</v>
      </c>
      <c r="T33" s="65">
        <v>28</v>
      </c>
      <c r="U33" s="65">
        <v>15</v>
      </c>
      <c r="V33" s="65">
        <v>37</v>
      </c>
      <c r="W33" s="65">
        <v>11</v>
      </c>
      <c r="X33" s="65">
        <v>2.6</v>
      </c>
      <c r="Y33" s="65">
        <v>7.6</v>
      </c>
      <c r="Z33" s="68">
        <v>1</v>
      </c>
    </row>
    <row r="34" spans="1:26" ht="96.6">
      <c r="A34" s="63">
        <v>7003</v>
      </c>
      <c r="B34" s="64" t="s">
        <v>93</v>
      </c>
      <c r="C34" s="64" t="s">
        <v>94</v>
      </c>
      <c r="D34" s="64" t="s">
        <v>95</v>
      </c>
      <c r="E34" s="64" t="s">
        <v>96</v>
      </c>
      <c r="F34" s="65">
        <v>480</v>
      </c>
      <c r="G34" s="66" t="s">
        <v>898</v>
      </c>
      <c r="H34" s="67" t="s">
        <v>26</v>
      </c>
      <c r="I34" s="65" t="s">
        <v>26</v>
      </c>
      <c r="J34" s="65">
        <v>0</v>
      </c>
      <c r="K34" s="65">
        <v>0</v>
      </c>
      <c r="L34" s="65">
        <v>0</v>
      </c>
      <c r="M34" s="65" t="s">
        <v>2028</v>
      </c>
      <c r="N34" s="68" t="s">
        <v>26</v>
      </c>
      <c r="O34" s="69" t="s">
        <v>92</v>
      </c>
      <c r="P34" s="67" t="s">
        <v>30</v>
      </c>
      <c r="Q34" s="68" t="s">
        <v>43</v>
      </c>
      <c r="R34" s="70">
        <v>1063</v>
      </c>
      <c r="S34" s="65">
        <v>253</v>
      </c>
      <c r="T34" s="65">
        <v>6.6</v>
      </c>
      <c r="U34" s="65">
        <v>0.7</v>
      </c>
      <c r="V34" s="65">
        <v>40</v>
      </c>
      <c r="W34" s="65">
        <v>2.1</v>
      </c>
      <c r="X34" s="65">
        <v>3.8</v>
      </c>
      <c r="Y34" s="65">
        <v>4</v>
      </c>
      <c r="Z34" s="68">
        <v>1.2</v>
      </c>
    </row>
    <row r="35" spans="1:26" ht="69">
      <c r="A35" s="63">
        <v>7005</v>
      </c>
      <c r="B35" s="64" t="s">
        <v>97</v>
      </c>
      <c r="C35" s="64" t="s">
        <v>1223</v>
      </c>
      <c r="D35" s="64" t="s">
        <v>1224</v>
      </c>
      <c r="E35" s="64" t="s">
        <v>1225</v>
      </c>
      <c r="F35" s="65">
        <v>500</v>
      </c>
      <c r="G35" s="66" t="s">
        <v>1226</v>
      </c>
      <c r="H35" s="67" t="s">
        <v>26</v>
      </c>
      <c r="I35" s="65" t="s">
        <v>26</v>
      </c>
      <c r="J35" s="65">
        <v>0</v>
      </c>
      <c r="K35" s="65">
        <v>0</v>
      </c>
      <c r="L35" s="65">
        <v>0</v>
      </c>
      <c r="M35" s="65" t="s">
        <v>2028</v>
      </c>
      <c r="N35" s="68" t="s">
        <v>26</v>
      </c>
      <c r="O35" s="69" t="s">
        <v>31</v>
      </c>
      <c r="P35" s="67" t="s">
        <v>30</v>
      </c>
      <c r="Q35" s="68" t="s">
        <v>43</v>
      </c>
      <c r="R35" s="70">
        <v>1156</v>
      </c>
      <c r="S35" s="65">
        <v>275</v>
      </c>
      <c r="T35" s="65">
        <v>8</v>
      </c>
      <c r="U35" s="65">
        <v>1.3</v>
      </c>
      <c r="V35" s="65">
        <v>36.799999999999997</v>
      </c>
      <c r="W35" s="65">
        <v>2</v>
      </c>
      <c r="X35" s="65">
        <v>7.2</v>
      </c>
      <c r="Y35" s="65">
        <v>10.3</v>
      </c>
      <c r="Z35" s="68">
        <v>1.1499999999999999</v>
      </c>
    </row>
    <row r="36" spans="1:26" ht="55.2">
      <c r="A36" s="63">
        <v>8551</v>
      </c>
      <c r="B36" s="64" t="s">
        <v>98</v>
      </c>
      <c r="C36" s="64" t="s">
        <v>99</v>
      </c>
      <c r="D36" s="64" t="s">
        <v>100</v>
      </c>
      <c r="E36" s="64" t="s">
        <v>101</v>
      </c>
      <c r="F36" s="65">
        <v>75</v>
      </c>
      <c r="G36" s="66" t="s">
        <v>101</v>
      </c>
      <c r="H36" s="67">
        <v>0</v>
      </c>
      <c r="I36" s="65">
        <v>0</v>
      </c>
      <c r="J36" s="65">
        <v>0</v>
      </c>
      <c r="K36" s="65" t="s">
        <v>26</v>
      </c>
      <c r="L36" s="65">
        <v>0</v>
      </c>
      <c r="M36" s="65" t="s">
        <v>2028</v>
      </c>
      <c r="N36" s="68" t="s">
        <v>26</v>
      </c>
      <c r="O36" s="69" t="s">
        <v>102</v>
      </c>
      <c r="P36" s="67" t="s">
        <v>30</v>
      </c>
      <c r="Q36" s="68" t="s">
        <v>43</v>
      </c>
      <c r="R36" s="70">
        <v>666</v>
      </c>
      <c r="S36" s="65">
        <v>160</v>
      </c>
      <c r="T36" s="65">
        <v>11.1</v>
      </c>
      <c r="U36" s="65">
        <v>4.3</v>
      </c>
      <c r="V36" s="65">
        <v>3</v>
      </c>
      <c r="W36" s="65">
        <v>0</v>
      </c>
      <c r="X36" s="65">
        <v>0</v>
      </c>
      <c r="Y36" s="65">
        <v>12</v>
      </c>
      <c r="Z36" s="68">
        <v>1.1000000000000001</v>
      </c>
    </row>
    <row r="37" spans="1:26" ht="82.8">
      <c r="A37" s="63">
        <v>10113</v>
      </c>
      <c r="B37" s="64" t="s">
        <v>104</v>
      </c>
      <c r="C37" s="64" t="s">
        <v>1182</v>
      </c>
      <c r="D37" s="64" t="s">
        <v>1183</v>
      </c>
      <c r="E37" s="64" t="s">
        <v>1833</v>
      </c>
      <c r="F37" s="65">
        <v>85</v>
      </c>
      <c r="G37" s="66" t="s">
        <v>1834</v>
      </c>
      <c r="H37" s="67">
        <v>0</v>
      </c>
      <c r="I37" s="65">
        <v>0</v>
      </c>
      <c r="J37" s="65">
        <v>0</v>
      </c>
      <c r="K37" s="65" t="s">
        <v>26</v>
      </c>
      <c r="L37" s="65">
        <v>0</v>
      </c>
      <c r="M37" s="65" t="s">
        <v>2028</v>
      </c>
      <c r="N37" s="68" t="s">
        <v>26</v>
      </c>
      <c r="O37" s="69" t="s">
        <v>37</v>
      </c>
      <c r="P37" s="67" t="s">
        <v>30</v>
      </c>
      <c r="Q37" s="68" t="s">
        <v>43</v>
      </c>
      <c r="R37" s="70">
        <v>1684</v>
      </c>
      <c r="S37" s="65">
        <v>402</v>
      </c>
      <c r="T37" s="65">
        <v>19.5</v>
      </c>
      <c r="U37" s="65">
        <v>11.7</v>
      </c>
      <c r="V37" s="65">
        <v>45.4</v>
      </c>
      <c r="W37" s="65">
        <v>5.7</v>
      </c>
      <c r="X37" s="65">
        <v>3.1</v>
      </c>
      <c r="Y37" s="65">
        <v>9.6999999999999993</v>
      </c>
      <c r="Z37" s="68">
        <v>1.1399999999999999</v>
      </c>
    </row>
    <row r="38" spans="1:26" ht="69">
      <c r="A38" s="63">
        <v>10116</v>
      </c>
      <c r="B38" s="64" t="s">
        <v>105</v>
      </c>
      <c r="C38" s="64" t="s">
        <v>2047</v>
      </c>
      <c r="D38" s="64" t="s">
        <v>828</v>
      </c>
      <c r="E38" s="64" t="s">
        <v>2048</v>
      </c>
      <c r="F38" s="65">
        <v>65</v>
      </c>
      <c r="G38" s="66" t="s">
        <v>2049</v>
      </c>
      <c r="H38" s="67">
        <v>0</v>
      </c>
      <c r="I38" s="65">
        <v>0</v>
      </c>
      <c r="J38" s="65">
        <v>0</v>
      </c>
      <c r="K38" s="65" t="s">
        <v>26</v>
      </c>
      <c r="L38" s="65">
        <v>0</v>
      </c>
      <c r="M38" s="65" t="s">
        <v>2028</v>
      </c>
      <c r="N38" s="68" t="s">
        <v>26</v>
      </c>
      <c r="O38" s="69" t="s">
        <v>2050</v>
      </c>
      <c r="P38" s="67" t="s">
        <v>30</v>
      </c>
      <c r="Q38" s="68" t="s">
        <v>43</v>
      </c>
      <c r="R38" s="70">
        <v>1713</v>
      </c>
      <c r="S38" s="65">
        <v>409</v>
      </c>
      <c r="T38" s="65">
        <v>20.6</v>
      </c>
      <c r="U38" s="65">
        <v>12.4</v>
      </c>
      <c r="V38" s="65">
        <v>46.1</v>
      </c>
      <c r="W38" s="65">
        <v>3.3</v>
      </c>
      <c r="X38" s="65">
        <v>2.7</v>
      </c>
      <c r="Y38" s="65">
        <v>8.6</v>
      </c>
      <c r="Z38" s="68">
        <v>1.2</v>
      </c>
    </row>
    <row r="39" spans="1:26" ht="69">
      <c r="A39" s="63">
        <v>10117</v>
      </c>
      <c r="B39" s="64" t="s">
        <v>105</v>
      </c>
      <c r="C39" s="64" t="s">
        <v>827</v>
      </c>
      <c r="D39" s="64" t="s">
        <v>828</v>
      </c>
      <c r="E39" s="64" t="s">
        <v>1540</v>
      </c>
      <c r="F39" s="65">
        <v>68</v>
      </c>
      <c r="G39" s="66" t="s">
        <v>1541</v>
      </c>
      <c r="H39" s="67">
        <v>0</v>
      </c>
      <c r="I39" s="65">
        <v>0</v>
      </c>
      <c r="J39" s="65">
        <v>0</v>
      </c>
      <c r="K39" s="65" t="s">
        <v>26</v>
      </c>
      <c r="L39" s="65">
        <v>0</v>
      </c>
      <c r="M39" s="65" t="s">
        <v>2028</v>
      </c>
      <c r="N39" s="68" t="s">
        <v>26</v>
      </c>
      <c r="O39" s="69" t="s">
        <v>138</v>
      </c>
      <c r="P39" s="67" t="s">
        <v>30</v>
      </c>
      <c r="Q39" s="68" t="s">
        <v>43</v>
      </c>
      <c r="R39" s="70">
        <v>1621</v>
      </c>
      <c r="S39" s="65">
        <v>387</v>
      </c>
      <c r="T39" s="65">
        <v>19.5</v>
      </c>
      <c r="U39" s="65">
        <v>11.7</v>
      </c>
      <c r="V39" s="65">
        <v>43.6</v>
      </c>
      <c r="W39" s="65">
        <v>3.2</v>
      </c>
      <c r="X39" s="65">
        <v>2.5</v>
      </c>
      <c r="Y39" s="65">
        <v>8.1</v>
      </c>
      <c r="Z39" s="68">
        <v>1.1599999999999999</v>
      </c>
    </row>
    <row r="40" spans="1:26" ht="96.6">
      <c r="A40" s="63">
        <v>10118</v>
      </c>
      <c r="B40" s="64" t="s">
        <v>106</v>
      </c>
      <c r="C40" s="64" t="s">
        <v>107</v>
      </c>
      <c r="D40" s="64" t="s">
        <v>108</v>
      </c>
      <c r="E40" s="64" t="s">
        <v>1678</v>
      </c>
      <c r="F40" s="65">
        <v>68</v>
      </c>
      <c r="G40" s="66" t="s">
        <v>1679</v>
      </c>
      <c r="H40" s="67">
        <v>0</v>
      </c>
      <c r="I40" s="65">
        <v>0</v>
      </c>
      <c r="J40" s="65">
        <v>0</v>
      </c>
      <c r="K40" s="65" t="s">
        <v>26</v>
      </c>
      <c r="L40" s="65">
        <v>0</v>
      </c>
      <c r="M40" s="65" t="s">
        <v>2028</v>
      </c>
      <c r="N40" s="68" t="s">
        <v>26</v>
      </c>
      <c r="O40" s="69" t="s">
        <v>37</v>
      </c>
      <c r="P40" s="67" t="s">
        <v>30</v>
      </c>
      <c r="Q40" s="68" t="s">
        <v>43</v>
      </c>
      <c r="R40" s="70">
        <v>1565</v>
      </c>
      <c r="S40" s="65">
        <v>374</v>
      </c>
      <c r="T40" s="65">
        <v>19.2</v>
      </c>
      <c r="U40" s="65">
        <v>11.5</v>
      </c>
      <c r="V40" s="65">
        <v>42.2</v>
      </c>
      <c r="W40" s="65">
        <v>2.9</v>
      </c>
      <c r="X40" s="65">
        <v>2.7</v>
      </c>
      <c r="Y40" s="65">
        <v>6.9</v>
      </c>
      <c r="Z40" s="68">
        <v>1.3</v>
      </c>
    </row>
    <row r="41" spans="1:26" ht="69">
      <c r="A41" s="63">
        <v>10125</v>
      </c>
      <c r="B41" s="64" t="s">
        <v>109</v>
      </c>
      <c r="C41" s="64" t="s">
        <v>827</v>
      </c>
      <c r="D41" s="64" t="s">
        <v>828</v>
      </c>
      <c r="E41" s="64" t="s">
        <v>1559</v>
      </c>
      <c r="F41" s="65">
        <v>23</v>
      </c>
      <c r="G41" s="66" t="s">
        <v>1560</v>
      </c>
      <c r="H41" s="67">
        <v>0</v>
      </c>
      <c r="I41" s="65">
        <v>0</v>
      </c>
      <c r="J41" s="65">
        <v>0</v>
      </c>
      <c r="K41" s="65" t="s">
        <v>26</v>
      </c>
      <c r="L41" s="65">
        <v>0</v>
      </c>
      <c r="M41" s="65" t="s">
        <v>2028</v>
      </c>
      <c r="N41" s="68" t="s">
        <v>26</v>
      </c>
      <c r="O41" s="69" t="s">
        <v>37</v>
      </c>
      <c r="P41" s="67" t="s">
        <v>30</v>
      </c>
      <c r="Q41" s="68" t="s">
        <v>43</v>
      </c>
      <c r="R41" s="70">
        <v>1669</v>
      </c>
      <c r="S41" s="65">
        <v>399</v>
      </c>
      <c r="T41" s="65">
        <v>20.100000000000001</v>
      </c>
      <c r="U41" s="65">
        <v>12.1</v>
      </c>
      <c r="V41" s="65">
        <v>44.9</v>
      </c>
      <c r="W41" s="65">
        <v>3.1</v>
      </c>
      <c r="X41" s="65">
        <v>2.7</v>
      </c>
      <c r="Y41" s="65">
        <v>8.1</v>
      </c>
      <c r="Z41" s="68">
        <v>1.18</v>
      </c>
    </row>
    <row r="42" spans="1:26" ht="96.6">
      <c r="A42" s="63">
        <v>10131</v>
      </c>
      <c r="B42" s="64" t="s">
        <v>110</v>
      </c>
      <c r="C42" s="64" t="s">
        <v>887</v>
      </c>
      <c r="D42" s="64" t="s">
        <v>888</v>
      </c>
      <c r="E42" s="64" t="s">
        <v>2051</v>
      </c>
      <c r="F42" s="65">
        <v>59</v>
      </c>
      <c r="G42" s="66" t="s">
        <v>2052</v>
      </c>
      <c r="H42" s="67">
        <v>0</v>
      </c>
      <c r="I42" s="65">
        <v>0</v>
      </c>
      <c r="J42" s="65">
        <v>0</v>
      </c>
      <c r="K42" s="65" t="s">
        <v>26</v>
      </c>
      <c r="L42" s="65">
        <v>0</v>
      </c>
      <c r="M42" s="65" t="s">
        <v>2028</v>
      </c>
      <c r="N42" s="68" t="s">
        <v>111</v>
      </c>
      <c r="O42" s="69" t="s">
        <v>37</v>
      </c>
      <c r="P42" s="67" t="s">
        <v>30</v>
      </c>
      <c r="Q42" s="68" t="s">
        <v>43</v>
      </c>
      <c r="R42" s="70">
        <v>1675</v>
      </c>
      <c r="S42" s="65">
        <v>401</v>
      </c>
      <c r="T42" s="65">
        <v>22.4</v>
      </c>
      <c r="U42" s="65">
        <v>12.9</v>
      </c>
      <c r="V42" s="65">
        <v>41.8</v>
      </c>
      <c r="W42" s="65">
        <v>5.0999999999999996</v>
      </c>
      <c r="X42" s="65">
        <v>2.8</v>
      </c>
      <c r="Y42" s="65">
        <v>8.6999999999999993</v>
      </c>
      <c r="Z42" s="68">
        <v>0.97</v>
      </c>
    </row>
    <row r="43" spans="1:26" ht="124.2">
      <c r="A43" s="63">
        <v>10141</v>
      </c>
      <c r="B43" s="64" t="s">
        <v>113</v>
      </c>
      <c r="C43" s="64" t="s">
        <v>1506</v>
      </c>
      <c r="D43" s="64" t="s">
        <v>1507</v>
      </c>
      <c r="E43" s="64" t="s">
        <v>2054</v>
      </c>
      <c r="F43" s="65">
        <v>85</v>
      </c>
      <c r="G43" s="66" t="s">
        <v>2055</v>
      </c>
      <c r="H43" s="67">
        <v>0</v>
      </c>
      <c r="I43" s="65">
        <v>0</v>
      </c>
      <c r="J43" s="65">
        <v>0</v>
      </c>
      <c r="K43" s="65" t="s">
        <v>26</v>
      </c>
      <c r="L43" s="65">
        <v>0</v>
      </c>
      <c r="M43" s="65" t="s">
        <v>2056</v>
      </c>
      <c r="N43" s="68" t="s">
        <v>26</v>
      </c>
      <c r="O43" s="69" t="s">
        <v>1538</v>
      </c>
      <c r="P43" s="67" t="s">
        <v>30</v>
      </c>
      <c r="Q43" s="68" t="s">
        <v>43</v>
      </c>
      <c r="R43" s="70">
        <v>1845</v>
      </c>
      <c r="S43" s="65">
        <v>442</v>
      </c>
      <c r="T43" s="65">
        <v>25.2</v>
      </c>
      <c r="U43" s="65">
        <v>12.7</v>
      </c>
      <c r="V43" s="65">
        <v>44.6</v>
      </c>
      <c r="W43" s="65">
        <v>15.5</v>
      </c>
      <c r="X43" s="65">
        <v>2.9</v>
      </c>
      <c r="Y43" s="65">
        <v>7.5</v>
      </c>
      <c r="Z43" s="68">
        <v>0.79</v>
      </c>
    </row>
    <row r="44" spans="1:26" ht="124.2">
      <c r="A44" s="63">
        <v>10181</v>
      </c>
      <c r="B44" s="64" t="s">
        <v>114</v>
      </c>
      <c r="C44" s="64" t="s">
        <v>1300</v>
      </c>
      <c r="D44" s="64" t="s">
        <v>1301</v>
      </c>
      <c r="E44" s="64" t="s">
        <v>1587</v>
      </c>
      <c r="F44" s="65">
        <v>85</v>
      </c>
      <c r="G44" s="66" t="s">
        <v>1588</v>
      </c>
      <c r="H44" s="67">
        <v>0</v>
      </c>
      <c r="I44" s="65">
        <v>0</v>
      </c>
      <c r="J44" s="65">
        <v>0</v>
      </c>
      <c r="K44" s="65" t="s">
        <v>26</v>
      </c>
      <c r="L44" s="65">
        <v>0</v>
      </c>
      <c r="M44" s="65" t="s">
        <v>2027</v>
      </c>
      <c r="N44" s="68" t="s">
        <v>26</v>
      </c>
      <c r="O44" s="69" t="s">
        <v>1581</v>
      </c>
      <c r="P44" s="67" t="s">
        <v>30</v>
      </c>
      <c r="Q44" s="68" t="s">
        <v>43</v>
      </c>
      <c r="R44" s="70">
        <v>1646</v>
      </c>
      <c r="S44" s="65">
        <v>393</v>
      </c>
      <c r="T44" s="65">
        <v>18.3</v>
      </c>
      <c r="U44" s="65">
        <v>9.8000000000000007</v>
      </c>
      <c r="V44" s="65">
        <v>48</v>
      </c>
      <c r="W44" s="65">
        <v>12.8</v>
      </c>
      <c r="X44" s="65">
        <v>2.9</v>
      </c>
      <c r="Y44" s="65">
        <v>7.4</v>
      </c>
      <c r="Z44" s="68">
        <v>0.98</v>
      </c>
    </row>
    <row r="45" spans="1:26" ht="96.6">
      <c r="A45" s="63">
        <v>10225</v>
      </c>
      <c r="B45" s="64" t="s">
        <v>115</v>
      </c>
      <c r="C45" s="64" t="s">
        <v>1534</v>
      </c>
      <c r="D45" s="64" t="s">
        <v>1535</v>
      </c>
      <c r="E45" s="64" t="s">
        <v>1536</v>
      </c>
      <c r="F45" s="65">
        <v>89</v>
      </c>
      <c r="G45" s="66" t="s">
        <v>1537</v>
      </c>
      <c r="H45" s="67">
        <v>0</v>
      </c>
      <c r="I45" s="65">
        <v>0</v>
      </c>
      <c r="J45" s="65">
        <v>0</v>
      </c>
      <c r="K45" s="65" t="s">
        <v>26</v>
      </c>
      <c r="L45" s="65">
        <v>0</v>
      </c>
      <c r="M45" s="65" t="s">
        <v>2029</v>
      </c>
      <c r="N45" s="68" t="s">
        <v>26</v>
      </c>
      <c r="O45" s="69" t="s">
        <v>1538</v>
      </c>
      <c r="P45" s="67" t="s">
        <v>30</v>
      </c>
      <c r="Q45" s="68" t="s">
        <v>43</v>
      </c>
      <c r="R45" s="70">
        <v>1817</v>
      </c>
      <c r="S45" s="65">
        <v>435</v>
      </c>
      <c r="T45" s="65">
        <v>22.6</v>
      </c>
      <c r="U45" s="65">
        <v>9</v>
      </c>
      <c r="V45" s="65">
        <v>48.1</v>
      </c>
      <c r="W45" s="65">
        <v>15.3</v>
      </c>
      <c r="X45" s="65">
        <v>3.1</v>
      </c>
      <c r="Y45" s="65">
        <v>8.1999999999999993</v>
      </c>
      <c r="Z45" s="68">
        <v>0.9</v>
      </c>
    </row>
    <row r="46" spans="1:26" ht="262.2">
      <c r="A46" s="63">
        <v>10262</v>
      </c>
      <c r="B46" s="64" t="s">
        <v>116</v>
      </c>
      <c r="C46" s="64" t="s">
        <v>117</v>
      </c>
      <c r="D46" s="64" t="s">
        <v>118</v>
      </c>
      <c r="E46" s="64" t="s">
        <v>1542</v>
      </c>
      <c r="F46" s="65">
        <v>85</v>
      </c>
      <c r="G46" s="66" t="s">
        <v>1543</v>
      </c>
      <c r="H46" s="67">
        <v>0</v>
      </c>
      <c r="I46" s="65">
        <v>0</v>
      </c>
      <c r="J46" s="65">
        <v>0</v>
      </c>
      <c r="K46" s="65" t="s">
        <v>26</v>
      </c>
      <c r="L46" s="65">
        <v>0</v>
      </c>
      <c r="M46" s="65" t="s">
        <v>2027</v>
      </c>
      <c r="N46" s="68">
        <v>0</v>
      </c>
      <c r="O46" s="69" t="s">
        <v>37</v>
      </c>
      <c r="P46" s="67" t="s">
        <v>1544</v>
      </c>
      <c r="Q46" s="68" t="s">
        <v>1835</v>
      </c>
      <c r="R46" s="70">
        <v>1198</v>
      </c>
      <c r="S46" s="65">
        <v>286</v>
      </c>
      <c r="T46" s="65">
        <v>13.6</v>
      </c>
      <c r="U46" s="65">
        <v>7.7</v>
      </c>
      <c r="V46" s="65">
        <v>31.7</v>
      </c>
      <c r="W46" s="65">
        <v>4.5</v>
      </c>
      <c r="X46" s="65">
        <v>2.2000000000000002</v>
      </c>
      <c r="Y46" s="65">
        <v>8</v>
      </c>
      <c r="Z46" s="68">
        <v>1.4</v>
      </c>
    </row>
    <row r="47" spans="1:26" ht="110.4">
      <c r="A47" s="63">
        <v>10270</v>
      </c>
      <c r="B47" s="64" t="s">
        <v>119</v>
      </c>
      <c r="C47" s="64" t="s">
        <v>1040</v>
      </c>
      <c r="D47" s="64" t="s">
        <v>1041</v>
      </c>
      <c r="E47" s="64" t="s">
        <v>1570</v>
      </c>
      <c r="F47" s="65">
        <v>95</v>
      </c>
      <c r="G47" s="66" t="s">
        <v>1571</v>
      </c>
      <c r="H47" s="67">
        <v>0</v>
      </c>
      <c r="I47" s="65">
        <v>0</v>
      </c>
      <c r="J47" s="65">
        <v>0</v>
      </c>
      <c r="K47" s="65" t="s">
        <v>26</v>
      </c>
      <c r="L47" s="65" t="s">
        <v>2053</v>
      </c>
      <c r="M47" s="65" t="s">
        <v>2028</v>
      </c>
      <c r="N47" s="68">
        <v>0</v>
      </c>
      <c r="O47" s="69" t="s">
        <v>1123</v>
      </c>
      <c r="P47" s="67" t="s">
        <v>1544</v>
      </c>
      <c r="Q47" s="68" t="s">
        <v>1824</v>
      </c>
      <c r="R47" s="70">
        <v>1362</v>
      </c>
      <c r="S47" s="65">
        <v>317</v>
      </c>
      <c r="T47" s="65">
        <v>14.5</v>
      </c>
      <c r="U47" s="65">
        <v>8.6</v>
      </c>
      <c r="V47" s="65">
        <v>34.700000000000003</v>
      </c>
      <c r="W47" s="65">
        <v>2.5</v>
      </c>
      <c r="X47" s="65">
        <v>1.9</v>
      </c>
      <c r="Y47" s="65">
        <v>10.7</v>
      </c>
      <c r="Z47" s="68">
        <v>1.28</v>
      </c>
    </row>
    <row r="48" spans="1:26" ht="110.4">
      <c r="A48" s="63">
        <v>10271</v>
      </c>
      <c r="B48" s="64" t="s">
        <v>119</v>
      </c>
      <c r="C48" s="64" t="s">
        <v>1040</v>
      </c>
      <c r="D48" s="64" t="s">
        <v>1041</v>
      </c>
      <c r="E48" s="64" t="s">
        <v>1570</v>
      </c>
      <c r="F48" s="65">
        <v>95</v>
      </c>
      <c r="G48" s="66" t="s">
        <v>1571</v>
      </c>
      <c r="H48" s="67">
        <v>0</v>
      </c>
      <c r="I48" s="65">
        <v>0</v>
      </c>
      <c r="J48" s="65">
        <v>0</v>
      </c>
      <c r="K48" s="65" t="s">
        <v>26</v>
      </c>
      <c r="L48" s="65" t="s">
        <v>2053</v>
      </c>
      <c r="M48" s="65" t="s">
        <v>2028</v>
      </c>
      <c r="N48" s="68">
        <v>0</v>
      </c>
      <c r="O48" s="69" t="s">
        <v>1123</v>
      </c>
      <c r="P48" s="67" t="s">
        <v>1544</v>
      </c>
      <c r="Q48" s="68" t="s">
        <v>1824</v>
      </c>
      <c r="R48" s="70">
        <v>1326</v>
      </c>
      <c r="S48" s="65">
        <v>317</v>
      </c>
      <c r="T48" s="65">
        <v>14.5</v>
      </c>
      <c r="U48" s="65">
        <v>8.6</v>
      </c>
      <c r="V48" s="65">
        <v>34.700000000000003</v>
      </c>
      <c r="W48" s="65">
        <v>2.5</v>
      </c>
      <c r="X48" s="65">
        <v>1.9</v>
      </c>
      <c r="Y48" s="65">
        <v>10.7</v>
      </c>
      <c r="Z48" s="68">
        <v>1.28</v>
      </c>
    </row>
    <row r="49" spans="1:26" ht="82.8">
      <c r="A49" s="63">
        <v>10280</v>
      </c>
      <c r="B49" s="64" t="s">
        <v>120</v>
      </c>
      <c r="C49" s="64" t="s">
        <v>121</v>
      </c>
      <c r="D49" s="64" t="s">
        <v>122</v>
      </c>
      <c r="E49" s="64" t="s">
        <v>1705</v>
      </c>
      <c r="F49" s="65">
        <v>105</v>
      </c>
      <c r="G49" s="66" t="s">
        <v>1706</v>
      </c>
      <c r="H49" s="67">
        <v>0</v>
      </c>
      <c r="I49" s="65">
        <v>0</v>
      </c>
      <c r="J49" s="65">
        <v>0</v>
      </c>
      <c r="K49" s="65" t="s">
        <v>26</v>
      </c>
      <c r="L49" s="65">
        <v>0</v>
      </c>
      <c r="M49" s="65" t="s">
        <v>2028</v>
      </c>
      <c r="N49" s="68" t="s">
        <v>26</v>
      </c>
      <c r="O49" s="69" t="s">
        <v>1707</v>
      </c>
      <c r="P49" s="67" t="s">
        <v>30</v>
      </c>
      <c r="Q49" s="68" t="s">
        <v>43</v>
      </c>
      <c r="R49" s="70">
        <v>1078</v>
      </c>
      <c r="S49" s="65">
        <v>257</v>
      </c>
      <c r="T49" s="65">
        <v>10</v>
      </c>
      <c r="U49" s="65">
        <v>6.5</v>
      </c>
      <c r="V49" s="65">
        <v>37</v>
      </c>
      <c r="W49" s="65">
        <v>9.8000000000000007</v>
      </c>
      <c r="X49" s="65">
        <v>1.8</v>
      </c>
      <c r="Y49" s="65">
        <v>3.8</v>
      </c>
      <c r="Z49" s="68">
        <v>0.61</v>
      </c>
    </row>
    <row r="50" spans="1:26" ht="124.2">
      <c r="A50" s="63">
        <v>10320</v>
      </c>
      <c r="B50" s="64" t="s">
        <v>123</v>
      </c>
      <c r="C50" s="64" t="s">
        <v>124</v>
      </c>
      <c r="D50" s="64" t="s">
        <v>125</v>
      </c>
      <c r="E50" s="64" t="s">
        <v>1836</v>
      </c>
      <c r="F50" s="65">
        <v>104</v>
      </c>
      <c r="G50" s="66" t="s">
        <v>1837</v>
      </c>
      <c r="H50" s="67">
        <v>0</v>
      </c>
      <c r="I50" s="65">
        <v>0</v>
      </c>
      <c r="J50" s="65">
        <v>0</v>
      </c>
      <c r="K50" s="65" t="s">
        <v>26</v>
      </c>
      <c r="L50" s="65">
        <v>0</v>
      </c>
      <c r="M50" s="65" t="s">
        <v>2028</v>
      </c>
      <c r="N50" s="68" t="s">
        <v>26</v>
      </c>
      <c r="O50" s="69" t="s">
        <v>1123</v>
      </c>
      <c r="P50" s="67" t="s">
        <v>30</v>
      </c>
      <c r="Q50" s="68" t="s">
        <v>43</v>
      </c>
      <c r="R50" s="70">
        <v>1259</v>
      </c>
      <c r="S50" s="65">
        <v>300</v>
      </c>
      <c r="T50" s="65">
        <v>1.9</v>
      </c>
      <c r="U50" s="65">
        <v>7.4</v>
      </c>
      <c r="V50" s="65">
        <v>39.1</v>
      </c>
      <c r="W50" s="65">
        <v>9.5</v>
      </c>
      <c r="X50" s="65">
        <v>1.8</v>
      </c>
      <c r="Y50" s="65">
        <v>6.1</v>
      </c>
      <c r="Z50" s="68">
        <v>0.84</v>
      </c>
    </row>
    <row r="51" spans="1:26" ht="179.4">
      <c r="A51" s="63">
        <v>10334</v>
      </c>
      <c r="B51" s="64" t="s">
        <v>126</v>
      </c>
      <c r="C51" s="64" t="s">
        <v>127</v>
      </c>
      <c r="D51" s="64" t="s">
        <v>128</v>
      </c>
      <c r="E51" s="64" t="s">
        <v>1627</v>
      </c>
      <c r="F51" s="65">
        <v>106</v>
      </c>
      <c r="G51" s="66" t="s">
        <v>1628</v>
      </c>
      <c r="H51" s="67">
        <v>0</v>
      </c>
      <c r="I51" s="65">
        <v>0</v>
      </c>
      <c r="J51" s="65">
        <v>0</v>
      </c>
      <c r="K51" s="65" t="s">
        <v>26</v>
      </c>
      <c r="L51" s="65">
        <v>0</v>
      </c>
      <c r="M51" s="65" t="s">
        <v>2028</v>
      </c>
      <c r="N51" s="68" t="s">
        <v>26</v>
      </c>
      <c r="O51" s="69" t="s">
        <v>37</v>
      </c>
      <c r="P51" s="67" t="s">
        <v>30</v>
      </c>
      <c r="Q51" s="68" t="s">
        <v>43</v>
      </c>
      <c r="R51" s="70">
        <v>1326</v>
      </c>
      <c r="S51" s="65">
        <v>315</v>
      </c>
      <c r="T51" s="65">
        <v>12.8</v>
      </c>
      <c r="U51" s="65">
        <v>7.5</v>
      </c>
      <c r="V51" s="65">
        <v>42.8</v>
      </c>
      <c r="W51" s="65">
        <v>12.8</v>
      </c>
      <c r="X51" s="65">
        <v>2</v>
      </c>
      <c r="Y51" s="65">
        <v>6</v>
      </c>
      <c r="Z51" s="68">
        <v>0.83</v>
      </c>
    </row>
    <row r="52" spans="1:26" ht="179.4">
      <c r="A52" s="63">
        <v>10335</v>
      </c>
      <c r="B52" s="64" t="s">
        <v>126</v>
      </c>
      <c r="C52" s="64" t="s">
        <v>127</v>
      </c>
      <c r="D52" s="64" t="s">
        <v>128</v>
      </c>
      <c r="E52" s="64" t="s">
        <v>1627</v>
      </c>
      <c r="F52" s="65">
        <v>106</v>
      </c>
      <c r="G52" s="66" t="s">
        <v>1628</v>
      </c>
      <c r="H52" s="67">
        <v>0</v>
      </c>
      <c r="I52" s="65">
        <v>0</v>
      </c>
      <c r="J52" s="65">
        <v>0</v>
      </c>
      <c r="K52" s="65" t="s">
        <v>26</v>
      </c>
      <c r="L52" s="65">
        <v>0</v>
      </c>
      <c r="M52" s="65" t="s">
        <v>2028</v>
      </c>
      <c r="N52" s="68" t="s">
        <v>26</v>
      </c>
      <c r="O52" s="69" t="s">
        <v>37</v>
      </c>
      <c r="P52" s="67" t="s">
        <v>30</v>
      </c>
      <c r="Q52" s="68" t="s">
        <v>43</v>
      </c>
      <c r="R52" s="70">
        <v>1326</v>
      </c>
      <c r="S52" s="65">
        <v>315</v>
      </c>
      <c r="T52" s="65">
        <v>12.8</v>
      </c>
      <c r="U52" s="65">
        <v>7.5</v>
      </c>
      <c r="V52" s="65">
        <v>42.8</v>
      </c>
      <c r="W52" s="65">
        <v>12.8</v>
      </c>
      <c r="X52" s="65">
        <v>2</v>
      </c>
      <c r="Y52" s="65">
        <v>6</v>
      </c>
      <c r="Z52" s="68">
        <v>0.83</v>
      </c>
    </row>
    <row r="53" spans="1:26" ht="138">
      <c r="A53" s="63">
        <v>10358</v>
      </c>
      <c r="B53" s="64" t="s">
        <v>129</v>
      </c>
      <c r="C53" s="64" t="s">
        <v>2335</v>
      </c>
      <c r="D53" s="64" t="s">
        <v>2336</v>
      </c>
      <c r="E53" s="64" t="s">
        <v>2337</v>
      </c>
      <c r="F53" s="65">
        <v>81</v>
      </c>
      <c r="G53" s="66" t="s">
        <v>2338</v>
      </c>
      <c r="H53" s="67">
        <v>0</v>
      </c>
      <c r="I53" s="65">
        <v>0</v>
      </c>
      <c r="J53" s="65">
        <v>0</v>
      </c>
      <c r="K53" s="65" t="s">
        <v>26</v>
      </c>
      <c r="L53" s="65">
        <v>0</v>
      </c>
      <c r="M53" s="65" t="s">
        <v>2024</v>
      </c>
      <c r="N53" s="68" t="s">
        <v>26</v>
      </c>
      <c r="O53" s="69" t="s">
        <v>130</v>
      </c>
      <c r="P53" s="67" t="s">
        <v>30</v>
      </c>
      <c r="Q53" s="68" t="s">
        <v>43</v>
      </c>
      <c r="R53" s="70">
        <v>2032</v>
      </c>
      <c r="S53" s="65">
        <v>486</v>
      </c>
      <c r="T53" s="65">
        <v>33</v>
      </c>
      <c r="U53" s="65">
        <v>12</v>
      </c>
      <c r="V53" s="65">
        <v>42</v>
      </c>
      <c r="W53" s="65">
        <v>17</v>
      </c>
      <c r="X53" s="65">
        <v>2</v>
      </c>
      <c r="Y53" s="65">
        <v>4.7</v>
      </c>
      <c r="Z53" s="68">
        <v>0.33</v>
      </c>
    </row>
    <row r="54" spans="1:26" ht="124.2">
      <c r="A54" s="63">
        <v>10360</v>
      </c>
      <c r="B54" s="64" t="s">
        <v>131</v>
      </c>
      <c r="C54" s="64" t="s">
        <v>132</v>
      </c>
      <c r="D54" s="64" t="s">
        <v>133</v>
      </c>
      <c r="E54" s="64" t="s">
        <v>1629</v>
      </c>
      <c r="F54" s="65">
        <v>87.5</v>
      </c>
      <c r="G54" s="66" t="s">
        <v>1630</v>
      </c>
      <c r="H54" s="67">
        <v>0</v>
      </c>
      <c r="I54" s="65">
        <v>0</v>
      </c>
      <c r="J54" s="65">
        <v>0</v>
      </c>
      <c r="K54" s="65" t="s">
        <v>26</v>
      </c>
      <c r="L54" s="65">
        <v>0</v>
      </c>
      <c r="M54" s="65" t="s">
        <v>2028</v>
      </c>
      <c r="N54" s="68" t="s">
        <v>26</v>
      </c>
      <c r="O54" s="69" t="s">
        <v>1626</v>
      </c>
      <c r="P54" s="67" t="s">
        <v>30</v>
      </c>
      <c r="Q54" s="68" t="s">
        <v>43</v>
      </c>
      <c r="R54" s="70">
        <v>1737</v>
      </c>
      <c r="S54" s="65">
        <v>416</v>
      </c>
      <c r="T54" s="65">
        <v>23.8</v>
      </c>
      <c r="U54" s="65">
        <v>11.3</v>
      </c>
      <c r="V54" s="65">
        <v>42.3</v>
      </c>
      <c r="W54" s="65">
        <v>14.9</v>
      </c>
      <c r="X54" s="65">
        <v>2.5</v>
      </c>
      <c r="Y54" s="65">
        <v>6.9</v>
      </c>
      <c r="Z54" s="68">
        <v>0.76</v>
      </c>
    </row>
    <row r="55" spans="1:26" ht="69">
      <c r="A55" s="63">
        <v>10370</v>
      </c>
      <c r="B55" s="64" t="s">
        <v>134</v>
      </c>
      <c r="C55" s="64" t="s">
        <v>1121</v>
      </c>
      <c r="D55" s="64" t="s">
        <v>135</v>
      </c>
      <c r="E55" s="64" t="s">
        <v>1631</v>
      </c>
      <c r="F55" s="65">
        <v>87</v>
      </c>
      <c r="G55" s="66" t="s">
        <v>1632</v>
      </c>
      <c r="H55" s="67">
        <v>0</v>
      </c>
      <c r="I55" s="65">
        <v>0</v>
      </c>
      <c r="J55" s="65">
        <v>0</v>
      </c>
      <c r="K55" s="65" t="s">
        <v>26</v>
      </c>
      <c r="L55" s="65">
        <v>0</v>
      </c>
      <c r="M55" s="65" t="s">
        <v>2028</v>
      </c>
      <c r="N55" s="68" t="s">
        <v>26</v>
      </c>
      <c r="O55" s="69" t="s">
        <v>1633</v>
      </c>
      <c r="P55" s="67" t="s">
        <v>30</v>
      </c>
      <c r="Q55" s="68" t="s">
        <v>43</v>
      </c>
      <c r="R55" s="70">
        <v>1814</v>
      </c>
      <c r="S55" s="65">
        <v>435</v>
      </c>
      <c r="T55" s="65">
        <v>27.8</v>
      </c>
      <c r="U55" s="65">
        <v>12</v>
      </c>
      <c r="V55" s="65">
        <v>38</v>
      </c>
      <c r="W55" s="65">
        <v>11.1</v>
      </c>
      <c r="X55" s="65">
        <v>2.6</v>
      </c>
      <c r="Y55" s="65">
        <v>7</v>
      </c>
      <c r="Z55" s="68">
        <v>0.75</v>
      </c>
    </row>
    <row r="56" spans="1:26" ht="138">
      <c r="A56" s="63">
        <v>10430</v>
      </c>
      <c r="B56" s="64" t="s">
        <v>136</v>
      </c>
      <c r="C56" s="64" t="s">
        <v>137</v>
      </c>
      <c r="D56" s="64" t="s">
        <v>598</v>
      </c>
      <c r="E56" s="64" t="s">
        <v>1840</v>
      </c>
      <c r="F56" s="65">
        <v>45</v>
      </c>
      <c r="G56" s="66" t="s">
        <v>1841</v>
      </c>
      <c r="H56" s="67">
        <v>0</v>
      </c>
      <c r="I56" s="65">
        <v>0</v>
      </c>
      <c r="J56" s="65">
        <v>0</v>
      </c>
      <c r="K56" s="65" t="s">
        <v>26</v>
      </c>
      <c r="L56" s="65">
        <v>0</v>
      </c>
      <c r="M56" s="65" t="s">
        <v>2024</v>
      </c>
      <c r="N56" s="68" t="s">
        <v>26</v>
      </c>
      <c r="O56" s="69" t="s">
        <v>138</v>
      </c>
      <c r="P56" s="67" t="s">
        <v>30</v>
      </c>
      <c r="Q56" s="68" t="s">
        <v>43</v>
      </c>
      <c r="R56" s="70">
        <v>1202</v>
      </c>
      <c r="S56" s="65">
        <v>284</v>
      </c>
      <c r="T56" s="65">
        <v>4.2</v>
      </c>
      <c r="U56" s="65">
        <v>0.8</v>
      </c>
      <c r="V56" s="65">
        <v>52</v>
      </c>
      <c r="W56" s="65">
        <v>0.9</v>
      </c>
      <c r="X56" s="65">
        <v>2.1</v>
      </c>
      <c r="Y56" s="65">
        <v>8.5</v>
      </c>
      <c r="Z56" s="68">
        <v>1.69</v>
      </c>
    </row>
    <row r="57" spans="1:26" ht="110.4">
      <c r="A57" s="63">
        <v>10433</v>
      </c>
      <c r="B57" s="64" t="s">
        <v>139</v>
      </c>
      <c r="C57" s="64" t="s">
        <v>140</v>
      </c>
      <c r="D57" s="64" t="s">
        <v>837</v>
      </c>
      <c r="E57" s="64" t="s">
        <v>1842</v>
      </c>
      <c r="F57" s="65">
        <v>85</v>
      </c>
      <c r="G57" s="66" t="s">
        <v>1843</v>
      </c>
      <c r="H57" s="67">
        <v>0</v>
      </c>
      <c r="I57" s="65">
        <v>0</v>
      </c>
      <c r="J57" s="65">
        <v>0</v>
      </c>
      <c r="K57" s="65" t="s">
        <v>26</v>
      </c>
      <c r="L57" s="65">
        <v>0</v>
      </c>
      <c r="M57" s="65" t="s">
        <v>2028</v>
      </c>
      <c r="N57" s="68" t="s">
        <v>26</v>
      </c>
      <c r="O57" s="69" t="s">
        <v>37</v>
      </c>
      <c r="P57" s="67" t="s">
        <v>30</v>
      </c>
      <c r="Q57" s="68" t="s">
        <v>43</v>
      </c>
      <c r="R57" s="70">
        <v>1258</v>
      </c>
      <c r="S57" s="65">
        <v>297</v>
      </c>
      <c r="T57" s="65">
        <v>3.3</v>
      </c>
      <c r="U57" s="65">
        <v>1.6</v>
      </c>
      <c r="V57" s="65">
        <v>56</v>
      </c>
      <c r="W57" s="65">
        <v>1.2</v>
      </c>
      <c r="X57" s="65">
        <v>2.2000000000000002</v>
      </c>
      <c r="Y57" s="65">
        <v>9.3000000000000007</v>
      </c>
      <c r="Z57" s="68">
        <v>1.89</v>
      </c>
    </row>
    <row r="58" spans="1:26" ht="96.6">
      <c r="A58" s="63">
        <v>10434</v>
      </c>
      <c r="B58" s="64" t="s">
        <v>142</v>
      </c>
      <c r="C58" s="64" t="s">
        <v>143</v>
      </c>
      <c r="D58" s="64" t="s">
        <v>472</v>
      </c>
      <c r="E58" s="64" t="s">
        <v>835</v>
      </c>
      <c r="F58" s="65">
        <v>60</v>
      </c>
      <c r="G58" s="66" t="s">
        <v>899</v>
      </c>
      <c r="H58" s="67">
        <v>0</v>
      </c>
      <c r="I58" s="65">
        <v>0</v>
      </c>
      <c r="J58" s="65">
        <v>0</v>
      </c>
      <c r="K58" s="65" t="s">
        <v>26</v>
      </c>
      <c r="L58" s="65">
        <v>0</v>
      </c>
      <c r="M58" s="65" t="s">
        <v>2028</v>
      </c>
      <c r="N58" s="68" t="s">
        <v>26</v>
      </c>
      <c r="O58" s="69" t="s">
        <v>836</v>
      </c>
      <c r="P58" s="67" t="s">
        <v>30</v>
      </c>
      <c r="Q58" s="68" t="s">
        <v>43</v>
      </c>
      <c r="R58" s="70">
        <v>1415</v>
      </c>
      <c r="S58" s="65">
        <v>336</v>
      </c>
      <c r="T58" s="65">
        <v>9.1</v>
      </c>
      <c r="U58" s="65">
        <v>1.9</v>
      </c>
      <c r="V58" s="65">
        <v>51</v>
      </c>
      <c r="W58" s="65">
        <v>2.1</v>
      </c>
      <c r="X58" s="65">
        <v>3.4</v>
      </c>
      <c r="Y58" s="65">
        <v>10</v>
      </c>
      <c r="Z58" s="68">
        <v>1.6</v>
      </c>
    </row>
    <row r="59" spans="1:26" ht="124.2">
      <c r="A59" s="63">
        <v>10435</v>
      </c>
      <c r="B59" s="64" t="s">
        <v>144</v>
      </c>
      <c r="C59" s="64" t="s">
        <v>140</v>
      </c>
      <c r="D59" s="64" t="s">
        <v>837</v>
      </c>
      <c r="E59" s="64" t="s">
        <v>1563</v>
      </c>
      <c r="F59" s="65">
        <v>80</v>
      </c>
      <c r="G59" s="66" t="s">
        <v>1564</v>
      </c>
      <c r="H59" s="67">
        <v>0</v>
      </c>
      <c r="I59" s="65">
        <v>0</v>
      </c>
      <c r="J59" s="65">
        <v>0</v>
      </c>
      <c r="K59" s="65" t="s">
        <v>26</v>
      </c>
      <c r="L59" s="65">
        <v>0</v>
      </c>
      <c r="M59" s="65" t="s">
        <v>2024</v>
      </c>
      <c r="N59" s="68" t="s">
        <v>26</v>
      </c>
      <c r="O59" s="69" t="s">
        <v>138</v>
      </c>
      <c r="P59" s="67" t="s">
        <v>30</v>
      </c>
      <c r="Q59" s="68" t="s">
        <v>43</v>
      </c>
      <c r="R59" s="70">
        <v>1176</v>
      </c>
      <c r="S59" s="65">
        <v>278</v>
      </c>
      <c r="T59" s="65">
        <v>4</v>
      </c>
      <c r="U59" s="65">
        <v>0.8</v>
      </c>
      <c r="V59" s="65">
        <v>51</v>
      </c>
      <c r="W59" s="65">
        <v>1.3</v>
      </c>
      <c r="X59" s="65">
        <v>2.5</v>
      </c>
      <c r="Y59" s="65">
        <v>8.6999999999999993</v>
      </c>
      <c r="Z59" s="68">
        <v>1.7</v>
      </c>
    </row>
    <row r="60" spans="1:26" ht="138">
      <c r="A60" s="63">
        <v>10550</v>
      </c>
      <c r="B60" s="64" t="s">
        <v>149</v>
      </c>
      <c r="C60" s="64" t="s">
        <v>1132</v>
      </c>
      <c r="D60" s="64" t="s">
        <v>1133</v>
      </c>
      <c r="E60" s="64" t="s">
        <v>1582</v>
      </c>
      <c r="F60" s="65">
        <v>84</v>
      </c>
      <c r="G60" s="66" t="s">
        <v>1583</v>
      </c>
      <c r="H60" s="67">
        <v>0</v>
      </c>
      <c r="I60" s="65">
        <v>0</v>
      </c>
      <c r="J60" s="65">
        <v>0</v>
      </c>
      <c r="K60" s="65" t="s">
        <v>26</v>
      </c>
      <c r="L60" s="65">
        <v>0</v>
      </c>
      <c r="M60" s="65" t="s">
        <v>2027</v>
      </c>
      <c r="N60" s="68" t="s">
        <v>26</v>
      </c>
      <c r="O60" s="69" t="s">
        <v>1581</v>
      </c>
      <c r="P60" s="67" t="s">
        <v>30</v>
      </c>
      <c r="Q60" s="68" t="s">
        <v>43</v>
      </c>
      <c r="R60" s="70">
        <v>1667</v>
      </c>
      <c r="S60" s="65">
        <v>398</v>
      </c>
      <c r="T60" s="65">
        <v>18.8</v>
      </c>
      <c r="U60" s="65">
        <v>10</v>
      </c>
      <c r="V60" s="65">
        <v>48.2</v>
      </c>
      <c r="W60" s="65">
        <v>13.2</v>
      </c>
      <c r="X60" s="65">
        <v>3</v>
      </c>
      <c r="Y60" s="65">
        <v>7.5</v>
      </c>
      <c r="Z60" s="68">
        <v>0.97</v>
      </c>
    </row>
    <row r="61" spans="1:26" ht="124.2">
      <c r="A61" s="63">
        <v>10737</v>
      </c>
      <c r="B61" s="64" t="s">
        <v>150</v>
      </c>
      <c r="C61" s="64" t="s">
        <v>829</v>
      </c>
      <c r="D61" s="64" t="s">
        <v>830</v>
      </c>
      <c r="E61" s="64" t="s">
        <v>1561</v>
      </c>
      <c r="F61" s="65">
        <v>108</v>
      </c>
      <c r="G61" s="66" t="s">
        <v>1562</v>
      </c>
      <c r="H61" s="67">
        <v>0</v>
      </c>
      <c r="I61" s="65">
        <v>0</v>
      </c>
      <c r="J61" s="65">
        <v>0</v>
      </c>
      <c r="K61" s="65" t="s">
        <v>26</v>
      </c>
      <c r="L61" s="65">
        <v>0</v>
      </c>
      <c r="M61" s="65" t="s">
        <v>2028</v>
      </c>
      <c r="N61" s="68" t="s">
        <v>26</v>
      </c>
      <c r="O61" s="69" t="s">
        <v>48</v>
      </c>
      <c r="P61" s="67" t="s">
        <v>30</v>
      </c>
      <c r="Q61" s="68" t="s">
        <v>43</v>
      </c>
      <c r="R61" s="70">
        <v>1426</v>
      </c>
      <c r="S61" s="65">
        <v>341</v>
      </c>
      <c r="T61" s="65">
        <v>17.8</v>
      </c>
      <c r="U61" s="65">
        <v>11</v>
      </c>
      <c r="V61" s="65">
        <v>34.200000000000003</v>
      </c>
      <c r="W61" s="65">
        <v>2.7</v>
      </c>
      <c r="X61" s="65">
        <v>1.9</v>
      </c>
      <c r="Y61" s="65">
        <v>10.1</v>
      </c>
      <c r="Z61" s="68">
        <v>1.1100000000000001</v>
      </c>
    </row>
    <row r="62" spans="1:26" ht="138">
      <c r="A62" s="63">
        <v>10740</v>
      </c>
      <c r="B62" s="64" t="s">
        <v>151</v>
      </c>
      <c r="C62" s="64" t="s">
        <v>765</v>
      </c>
      <c r="D62" s="64" t="s">
        <v>766</v>
      </c>
      <c r="E62" s="64" t="s">
        <v>1573</v>
      </c>
      <c r="F62" s="65">
        <v>117</v>
      </c>
      <c r="G62" s="66" t="s">
        <v>1574</v>
      </c>
      <c r="H62" s="67">
        <v>0</v>
      </c>
      <c r="I62" s="65">
        <v>0</v>
      </c>
      <c r="J62" s="65">
        <v>0</v>
      </c>
      <c r="K62" s="65" t="s">
        <v>26</v>
      </c>
      <c r="L62" s="65">
        <v>0</v>
      </c>
      <c r="M62" s="65" t="s">
        <v>2028</v>
      </c>
      <c r="N62" s="68" t="s">
        <v>26</v>
      </c>
      <c r="O62" s="69" t="s">
        <v>37</v>
      </c>
      <c r="P62" s="67" t="s">
        <v>30</v>
      </c>
      <c r="Q62" s="68" t="s">
        <v>43</v>
      </c>
      <c r="R62" s="70">
        <v>1210</v>
      </c>
      <c r="S62" s="65">
        <v>289</v>
      </c>
      <c r="T62" s="65">
        <v>13.5</v>
      </c>
      <c r="U62" s="65">
        <v>8</v>
      </c>
      <c r="V62" s="65">
        <v>33.299999999999997</v>
      </c>
      <c r="W62" s="65">
        <v>4.7</v>
      </c>
      <c r="X62" s="65">
        <v>2.1</v>
      </c>
      <c r="Y62" s="65">
        <v>7.4</v>
      </c>
      <c r="Z62" s="68">
        <v>1.3</v>
      </c>
    </row>
    <row r="63" spans="1:26" ht="124.2">
      <c r="A63" s="63">
        <v>10750</v>
      </c>
      <c r="B63" s="64" t="s">
        <v>152</v>
      </c>
      <c r="C63" s="64" t="s">
        <v>1019</v>
      </c>
      <c r="D63" s="64" t="s">
        <v>1020</v>
      </c>
      <c r="E63" s="64" t="s">
        <v>1634</v>
      </c>
      <c r="F63" s="65">
        <v>112</v>
      </c>
      <c r="G63" s="66" t="s">
        <v>1635</v>
      </c>
      <c r="H63" s="67">
        <v>0</v>
      </c>
      <c r="I63" s="65">
        <v>0</v>
      </c>
      <c r="J63" s="65">
        <v>0</v>
      </c>
      <c r="K63" s="65" t="s">
        <v>26</v>
      </c>
      <c r="L63" s="65">
        <v>0</v>
      </c>
      <c r="M63" s="65" t="s">
        <v>2028</v>
      </c>
      <c r="N63" s="68" t="s">
        <v>111</v>
      </c>
      <c r="O63" s="69" t="s">
        <v>1636</v>
      </c>
      <c r="P63" s="67" t="s">
        <v>30</v>
      </c>
      <c r="Q63" s="68" t="s">
        <v>43</v>
      </c>
      <c r="R63" s="70">
        <v>1230</v>
      </c>
      <c r="S63" s="65">
        <v>294</v>
      </c>
      <c r="T63" s="65">
        <v>13.8</v>
      </c>
      <c r="U63" s="65">
        <v>8.1</v>
      </c>
      <c r="V63" s="65">
        <v>33.5</v>
      </c>
      <c r="W63" s="65">
        <v>2.8</v>
      </c>
      <c r="X63" s="65">
        <v>2.5</v>
      </c>
      <c r="Y63" s="65">
        <v>7.5</v>
      </c>
      <c r="Z63" s="68">
        <v>1.4</v>
      </c>
    </row>
    <row r="64" spans="1:26" ht="193.2">
      <c r="A64" s="63">
        <v>10775</v>
      </c>
      <c r="B64" s="64" t="s">
        <v>153</v>
      </c>
      <c r="C64" s="64" t="s">
        <v>767</v>
      </c>
      <c r="D64" s="64" t="s">
        <v>768</v>
      </c>
      <c r="E64" s="64" t="s">
        <v>1637</v>
      </c>
      <c r="F64" s="65">
        <v>112</v>
      </c>
      <c r="G64" s="66" t="s">
        <v>1638</v>
      </c>
      <c r="H64" s="67">
        <v>0</v>
      </c>
      <c r="I64" s="65">
        <v>0</v>
      </c>
      <c r="J64" s="65">
        <v>0</v>
      </c>
      <c r="K64" s="65" t="s">
        <v>26</v>
      </c>
      <c r="L64" s="65">
        <v>0</v>
      </c>
      <c r="M64" s="65" t="s">
        <v>2028</v>
      </c>
      <c r="N64" s="68">
        <v>0</v>
      </c>
      <c r="O64" s="69" t="s">
        <v>154</v>
      </c>
      <c r="P64" s="67" t="s">
        <v>1557</v>
      </c>
      <c r="Q64" s="68" t="s">
        <v>1844</v>
      </c>
      <c r="R64" s="70">
        <v>1324</v>
      </c>
      <c r="S64" s="65">
        <v>316</v>
      </c>
      <c r="T64" s="65">
        <v>15.7</v>
      </c>
      <c r="U64" s="65">
        <v>8.1999999999999993</v>
      </c>
      <c r="V64" s="65">
        <v>34.9</v>
      </c>
      <c r="W64" s="65">
        <v>8.1</v>
      </c>
      <c r="X64" s="65">
        <v>2.4</v>
      </c>
      <c r="Y64" s="65">
        <v>7.5</v>
      </c>
      <c r="Z64" s="68">
        <v>1.4</v>
      </c>
    </row>
    <row r="65" spans="1:26" ht="96.6">
      <c r="A65" s="63">
        <v>12001</v>
      </c>
      <c r="B65" s="64" t="s">
        <v>155</v>
      </c>
      <c r="C65" s="64" t="s">
        <v>156</v>
      </c>
      <c r="D65" s="64" t="s">
        <v>157</v>
      </c>
      <c r="E65" s="64" t="s">
        <v>158</v>
      </c>
      <c r="F65" s="65">
        <v>160</v>
      </c>
      <c r="G65" s="66" t="s">
        <v>900</v>
      </c>
      <c r="H65" s="67">
        <v>0</v>
      </c>
      <c r="I65" s="65">
        <v>0</v>
      </c>
      <c r="J65" s="65">
        <v>0</v>
      </c>
      <c r="K65" s="65">
        <v>0</v>
      </c>
      <c r="L65" s="65">
        <v>0</v>
      </c>
      <c r="M65" s="65" t="s">
        <v>2023</v>
      </c>
      <c r="N65" s="68" t="s">
        <v>26</v>
      </c>
      <c r="O65" s="69" t="s">
        <v>159</v>
      </c>
      <c r="P65" s="67" t="s">
        <v>30</v>
      </c>
      <c r="Q65" s="68" t="s">
        <v>43</v>
      </c>
      <c r="R65" s="70">
        <v>630</v>
      </c>
      <c r="S65" s="65">
        <v>149</v>
      </c>
      <c r="T65" s="65">
        <v>2.4</v>
      </c>
      <c r="U65" s="65">
        <v>0.4</v>
      </c>
      <c r="V65" s="65">
        <v>29.5</v>
      </c>
      <c r="W65" s="65">
        <v>14.4</v>
      </c>
      <c r="X65" s="65" t="s">
        <v>61</v>
      </c>
      <c r="Y65" s="65">
        <v>2.4</v>
      </c>
      <c r="Z65" s="68">
        <v>0.3</v>
      </c>
    </row>
    <row r="66" spans="1:26" ht="179.4">
      <c r="A66" s="63">
        <v>12072</v>
      </c>
      <c r="B66" s="64" t="s">
        <v>160</v>
      </c>
      <c r="C66" s="64" t="s">
        <v>161</v>
      </c>
      <c r="D66" s="64" t="s">
        <v>162</v>
      </c>
      <c r="E66" s="64" t="s">
        <v>1442</v>
      </c>
      <c r="F66" s="65">
        <v>36</v>
      </c>
      <c r="G66" s="66" t="s">
        <v>1443</v>
      </c>
      <c r="H66" s="67">
        <v>0</v>
      </c>
      <c r="I66" s="65">
        <v>0</v>
      </c>
      <c r="J66" s="65">
        <v>0</v>
      </c>
      <c r="K66" s="65" t="s">
        <v>26</v>
      </c>
      <c r="L66" s="65">
        <v>0</v>
      </c>
      <c r="M66" s="65" t="s">
        <v>2024</v>
      </c>
      <c r="N66" s="68" t="s">
        <v>26</v>
      </c>
      <c r="O66" s="69" t="s">
        <v>48</v>
      </c>
      <c r="P66" s="67" t="s">
        <v>30</v>
      </c>
      <c r="Q66" s="68" t="s">
        <v>43</v>
      </c>
      <c r="R66" s="70">
        <v>1481</v>
      </c>
      <c r="S66" s="65">
        <v>353</v>
      </c>
      <c r="T66" s="65">
        <v>15</v>
      </c>
      <c r="U66" s="65">
        <v>3</v>
      </c>
      <c r="V66" s="65">
        <v>48</v>
      </c>
      <c r="W66" s="65">
        <v>21</v>
      </c>
      <c r="X66" s="65">
        <v>1.7</v>
      </c>
      <c r="Y66" s="65">
        <v>6.2</v>
      </c>
      <c r="Z66" s="68">
        <v>0.7</v>
      </c>
    </row>
    <row r="67" spans="1:26" ht="165.6">
      <c r="A67" s="63">
        <v>13006</v>
      </c>
      <c r="B67" s="64" t="s">
        <v>163</v>
      </c>
      <c r="C67" s="64" t="s">
        <v>164</v>
      </c>
      <c r="D67" s="64" t="s">
        <v>165</v>
      </c>
      <c r="E67" s="64" t="s">
        <v>1532</v>
      </c>
      <c r="F67" s="65">
        <v>112</v>
      </c>
      <c r="G67" s="66" t="s">
        <v>1533</v>
      </c>
      <c r="H67" s="67">
        <v>0</v>
      </c>
      <c r="I67" s="65">
        <v>0</v>
      </c>
      <c r="J67" s="65">
        <v>0</v>
      </c>
      <c r="K67" s="65" t="s">
        <v>26</v>
      </c>
      <c r="L67" s="65">
        <v>0</v>
      </c>
      <c r="M67" s="65" t="s">
        <v>2027</v>
      </c>
      <c r="N67" s="68">
        <v>0</v>
      </c>
      <c r="O67" s="69" t="s">
        <v>74</v>
      </c>
      <c r="P67" s="67" t="s">
        <v>1524</v>
      </c>
      <c r="Q67" s="68" t="s">
        <v>1845</v>
      </c>
      <c r="R67" s="70">
        <v>1334</v>
      </c>
      <c r="S67" s="65">
        <v>318</v>
      </c>
      <c r="T67" s="65">
        <v>14.1</v>
      </c>
      <c r="U67" s="65">
        <v>8.1</v>
      </c>
      <c r="V67" s="65">
        <v>40.700000000000003</v>
      </c>
      <c r="W67" s="65">
        <v>10.3</v>
      </c>
      <c r="X67" s="65">
        <v>2</v>
      </c>
      <c r="Y67" s="65">
        <v>6.2</v>
      </c>
      <c r="Z67" s="68">
        <v>0.9</v>
      </c>
    </row>
    <row r="68" spans="1:26" ht="151.80000000000001">
      <c r="A68" s="63">
        <v>13010</v>
      </c>
      <c r="B68" s="64" t="s">
        <v>166</v>
      </c>
      <c r="C68" s="64" t="s">
        <v>167</v>
      </c>
      <c r="D68" s="64" t="s">
        <v>168</v>
      </c>
      <c r="E68" s="64" t="s">
        <v>1042</v>
      </c>
      <c r="F68" s="65">
        <v>115</v>
      </c>
      <c r="G68" s="66" t="s">
        <v>1043</v>
      </c>
      <c r="H68" s="67">
        <v>0</v>
      </c>
      <c r="I68" s="65">
        <v>0</v>
      </c>
      <c r="J68" s="65">
        <v>0</v>
      </c>
      <c r="K68" s="65">
        <v>0</v>
      </c>
      <c r="L68" s="65">
        <v>0</v>
      </c>
      <c r="M68" s="65" t="s">
        <v>2024</v>
      </c>
      <c r="N68" s="68" t="s">
        <v>26</v>
      </c>
      <c r="O68" s="69" t="s">
        <v>1044</v>
      </c>
      <c r="P68" s="67" t="s">
        <v>30</v>
      </c>
      <c r="Q68" s="68" t="s">
        <v>43</v>
      </c>
      <c r="R68" s="70">
        <v>1294</v>
      </c>
      <c r="S68" s="65">
        <v>308</v>
      </c>
      <c r="T68" s="65">
        <v>12.5</v>
      </c>
      <c r="U68" s="65">
        <v>5.5</v>
      </c>
      <c r="V68" s="65">
        <v>43</v>
      </c>
      <c r="W68" s="65">
        <v>9.8000000000000007</v>
      </c>
      <c r="X68" s="65" t="s">
        <v>30</v>
      </c>
      <c r="Y68" s="65">
        <v>4.9000000000000004</v>
      </c>
      <c r="Z68" s="68">
        <v>0.86</v>
      </c>
    </row>
    <row r="69" spans="1:26" ht="220.8">
      <c r="A69" s="63">
        <v>13021</v>
      </c>
      <c r="B69" s="64" t="s">
        <v>169</v>
      </c>
      <c r="C69" s="64" t="s">
        <v>170</v>
      </c>
      <c r="D69" s="64" t="s">
        <v>171</v>
      </c>
      <c r="E69" s="64" t="s">
        <v>1639</v>
      </c>
      <c r="F69" s="65">
        <v>130</v>
      </c>
      <c r="G69" s="66" t="s">
        <v>1640</v>
      </c>
      <c r="H69" s="67">
        <v>0</v>
      </c>
      <c r="I69" s="65">
        <v>0</v>
      </c>
      <c r="J69" s="65">
        <v>0</v>
      </c>
      <c r="K69" s="65" t="s">
        <v>26</v>
      </c>
      <c r="L69" s="65">
        <v>0</v>
      </c>
      <c r="M69" s="65" t="s">
        <v>2024</v>
      </c>
      <c r="N69" s="68">
        <v>0</v>
      </c>
      <c r="O69" s="69" t="s">
        <v>1045</v>
      </c>
      <c r="P69" s="67" t="s">
        <v>1524</v>
      </c>
      <c r="Q69" s="68" t="s">
        <v>1838</v>
      </c>
      <c r="R69" s="70">
        <v>1310</v>
      </c>
      <c r="S69" s="65">
        <v>312</v>
      </c>
      <c r="T69" s="65">
        <v>13.1</v>
      </c>
      <c r="U69" s="65">
        <v>5.8</v>
      </c>
      <c r="V69" s="65">
        <v>43</v>
      </c>
      <c r="W69" s="65">
        <v>8.5</v>
      </c>
      <c r="X69" s="65" t="s">
        <v>30</v>
      </c>
      <c r="Y69" s="65">
        <v>5.2</v>
      </c>
      <c r="Z69" s="68">
        <v>0.95</v>
      </c>
    </row>
    <row r="70" spans="1:26" ht="82.8">
      <c r="A70" s="63">
        <v>13023</v>
      </c>
      <c r="B70" s="64" t="s">
        <v>172</v>
      </c>
      <c r="C70" s="64" t="s">
        <v>827</v>
      </c>
      <c r="D70" s="64" t="s">
        <v>828</v>
      </c>
      <c r="E70" s="64" t="s">
        <v>1846</v>
      </c>
      <c r="F70" s="65">
        <v>67</v>
      </c>
      <c r="G70" s="66" t="s">
        <v>1847</v>
      </c>
      <c r="H70" s="67">
        <v>0</v>
      </c>
      <c r="I70" s="65">
        <v>0</v>
      </c>
      <c r="J70" s="65">
        <v>0</v>
      </c>
      <c r="K70" s="65" t="s">
        <v>26</v>
      </c>
      <c r="L70" s="65">
        <v>0</v>
      </c>
      <c r="M70" s="65" t="s">
        <v>2028</v>
      </c>
      <c r="N70" s="68" t="s">
        <v>26</v>
      </c>
      <c r="O70" s="69" t="s">
        <v>37</v>
      </c>
      <c r="P70" s="67" t="s">
        <v>30</v>
      </c>
      <c r="Q70" s="68" t="s">
        <v>43</v>
      </c>
      <c r="R70" s="70">
        <v>1590</v>
      </c>
      <c r="S70" s="65">
        <v>380</v>
      </c>
      <c r="T70" s="65">
        <v>17.7</v>
      </c>
      <c r="U70" s="65">
        <v>10.6</v>
      </c>
      <c r="V70" s="65">
        <v>44.9</v>
      </c>
      <c r="W70" s="65">
        <v>2.6</v>
      </c>
      <c r="X70" s="65">
        <v>2.7</v>
      </c>
      <c r="Y70" s="65">
        <v>8.6</v>
      </c>
      <c r="Z70" s="68">
        <v>1.1599999999999999</v>
      </c>
    </row>
    <row r="71" spans="1:26" ht="82.8">
      <c r="A71" s="63">
        <v>13024</v>
      </c>
      <c r="B71" s="64" t="s">
        <v>106</v>
      </c>
      <c r="C71" s="64" t="s">
        <v>1848</v>
      </c>
      <c r="D71" s="64" t="s">
        <v>1849</v>
      </c>
      <c r="E71" s="64" t="s">
        <v>1850</v>
      </c>
      <c r="F71" s="65">
        <v>67</v>
      </c>
      <c r="G71" s="66" t="s">
        <v>1851</v>
      </c>
      <c r="H71" s="67">
        <v>0</v>
      </c>
      <c r="I71" s="65">
        <v>0</v>
      </c>
      <c r="J71" s="65">
        <v>0</v>
      </c>
      <c r="K71" s="65" t="s">
        <v>26</v>
      </c>
      <c r="L71" s="65">
        <v>0</v>
      </c>
      <c r="M71" s="65" t="s">
        <v>2028</v>
      </c>
      <c r="N71" s="68" t="s">
        <v>26</v>
      </c>
      <c r="O71" s="69" t="s">
        <v>37</v>
      </c>
      <c r="P71" s="67" t="s">
        <v>30</v>
      </c>
      <c r="Q71" s="68" t="s">
        <v>43</v>
      </c>
      <c r="R71" s="70">
        <v>1543</v>
      </c>
      <c r="S71" s="65">
        <v>369</v>
      </c>
      <c r="T71" s="65">
        <v>17.399999999999999</v>
      </c>
      <c r="U71" s="65">
        <v>10.5</v>
      </c>
      <c r="V71" s="65">
        <v>43.2</v>
      </c>
      <c r="W71" s="65">
        <v>2.5</v>
      </c>
      <c r="X71" s="65">
        <v>2.7</v>
      </c>
      <c r="Y71" s="65">
        <v>8.3000000000000007</v>
      </c>
      <c r="Z71" s="68">
        <v>1.2</v>
      </c>
    </row>
    <row r="72" spans="1:26" ht="151.80000000000001">
      <c r="A72" s="63">
        <v>13280</v>
      </c>
      <c r="B72" s="64" t="s">
        <v>173</v>
      </c>
      <c r="C72" s="64" t="s">
        <v>174</v>
      </c>
      <c r="D72" s="64" t="s">
        <v>175</v>
      </c>
      <c r="E72" s="64" t="s">
        <v>1491</v>
      </c>
      <c r="F72" s="65">
        <v>123</v>
      </c>
      <c r="G72" s="66" t="s">
        <v>1492</v>
      </c>
      <c r="H72" s="67">
        <v>0</v>
      </c>
      <c r="I72" s="65">
        <v>0</v>
      </c>
      <c r="J72" s="65">
        <v>0</v>
      </c>
      <c r="K72" s="65" t="s">
        <v>26</v>
      </c>
      <c r="L72" s="65">
        <v>0</v>
      </c>
      <c r="M72" s="65" t="s">
        <v>2027</v>
      </c>
      <c r="N72" s="68" t="s">
        <v>26</v>
      </c>
      <c r="O72" s="69" t="s">
        <v>79</v>
      </c>
      <c r="P72" s="67" t="s">
        <v>30</v>
      </c>
      <c r="Q72" s="68" t="s">
        <v>43</v>
      </c>
      <c r="R72" s="70">
        <v>1303</v>
      </c>
      <c r="S72" s="65">
        <v>311</v>
      </c>
      <c r="T72" s="65">
        <v>15</v>
      </c>
      <c r="U72" s="65">
        <v>6.2</v>
      </c>
      <c r="V72" s="65">
        <v>38</v>
      </c>
      <c r="W72" s="65">
        <v>8.1</v>
      </c>
      <c r="X72" s="65">
        <v>0</v>
      </c>
      <c r="Y72" s="65">
        <v>4.7</v>
      </c>
      <c r="Z72" s="68">
        <v>0.91</v>
      </c>
    </row>
    <row r="73" spans="1:26" ht="138">
      <c r="A73" s="63">
        <v>13410</v>
      </c>
      <c r="B73" s="64" t="s">
        <v>176</v>
      </c>
      <c r="C73" s="64" t="s">
        <v>177</v>
      </c>
      <c r="D73" s="64" t="s">
        <v>178</v>
      </c>
      <c r="E73" s="64" t="s">
        <v>2063</v>
      </c>
      <c r="F73" s="65">
        <v>100</v>
      </c>
      <c r="G73" s="66" t="s">
        <v>2064</v>
      </c>
      <c r="H73" s="67">
        <v>0</v>
      </c>
      <c r="I73" s="65">
        <v>0</v>
      </c>
      <c r="J73" s="65">
        <v>0</v>
      </c>
      <c r="K73" s="65" t="s">
        <v>26</v>
      </c>
      <c r="L73" s="65">
        <v>0</v>
      </c>
      <c r="M73" s="65" t="s">
        <v>2027</v>
      </c>
      <c r="N73" s="68" t="s">
        <v>26</v>
      </c>
      <c r="O73" s="69" t="s">
        <v>1581</v>
      </c>
      <c r="P73" s="67" t="s">
        <v>30</v>
      </c>
      <c r="Q73" s="68" t="s">
        <v>43</v>
      </c>
      <c r="R73" s="70">
        <v>1654</v>
      </c>
      <c r="S73" s="65">
        <v>395</v>
      </c>
      <c r="T73" s="65">
        <v>19.2</v>
      </c>
      <c r="U73" s="65">
        <v>9.1</v>
      </c>
      <c r="V73" s="65">
        <v>46.4</v>
      </c>
      <c r="W73" s="65">
        <v>13.5</v>
      </c>
      <c r="X73" s="65">
        <v>3</v>
      </c>
      <c r="Y73" s="65">
        <v>7.6</v>
      </c>
      <c r="Z73" s="68">
        <v>0.89</v>
      </c>
    </row>
    <row r="74" spans="1:26" ht="110.4">
      <c r="A74" s="63">
        <v>13411</v>
      </c>
      <c r="B74" s="64" t="s">
        <v>179</v>
      </c>
      <c r="C74" s="64" t="s">
        <v>180</v>
      </c>
      <c r="D74" s="64" t="s">
        <v>181</v>
      </c>
      <c r="E74" s="64" t="s">
        <v>2065</v>
      </c>
      <c r="F74" s="65">
        <v>99</v>
      </c>
      <c r="G74" s="66" t="s">
        <v>2066</v>
      </c>
      <c r="H74" s="67">
        <v>0</v>
      </c>
      <c r="I74" s="65">
        <v>0</v>
      </c>
      <c r="J74" s="65">
        <v>0</v>
      </c>
      <c r="K74" s="65" t="s">
        <v>26</v>
      </c>
      <c r="L74" s="65">
        <v>0</v>
      </c>
      <c r="M74" s="65" t="s">
        <v>2027</v>
      </c>
      <c r="N74" s="68" t="s">
        <v>26</v>
      </c>
      <c r="O74" s="69" t="s">
        <v>1538</v>
      </c>
      <c r="P74" s="67" t="s">
        <v>30</v>
      </c>
      <c r="Q74" s="68" t="s">
        <v>43</v>
      </c>
      <c r="R74" s="70">
        <v>1675</v>
      </c>
      <c r="S74" s="65">
        <v>400</v>
      </c>
      <c r="T74" s="65">
        <v>19.899999999999999</v>
      </c>
      <c r="U74" s="65">
        <v>8.8000000000000007</v>
      </c>
      <c r="V74" s="65">
        <v>46.4</v>
      </c>
      <c r="W74" s="65">
        <v>15.2</v>
      </c>
      <c r="X74" s="65">
        <v>2.8</v>
      </c>
      <c r="Y74" s="65">
        <v>7.5</v>
      </c>
      <c r="Z74" s="68">
        <v>0.9</v>
      </c>
    </row>
    <row r="75" spans="1:26" ht="124.2">
      <c r="A75" s="63">
        <v>13439</v>
      </c>
      <c r="B75" s="64" t="s">
        <v>182</v>
      </c>
      <c r="C75" s="64" t="s">
        <v>1132</v>
      </c>
      <c r="D75" s="64" t="s">
        <v>1133</v>
      </c>
      <c r="E75" s="64" t="s">
        <v>2067</v>
      </c>
      <c r="F75" s="65">
        <v>102</v>
      </c>
      <c r="G75" s="66" t="s">
        <v>2068</v>
      </c>
      <c r="H75" s="67">
        <v>0</v>
      </c>
      <c r="I75" s="65">
        <v>0</v>
      </c>
      <c r="J75" s="65">
        <v>0</v>
      </c>
      <c r="K75" s="65" t="s">
        <v>26</v>
      </c>
      <c r="L75" s="65">
        <v>0</v>
      </c>
      <c r="M75" s="65" t="s">
        <v>2024</v>
      </c>
      <c r="N75" s="68" t="s">
        <v>26</v>
      </c>
      <c r="O75" s="69" t="s">
        <v>1581</v>
      </c>
      <c r="P75" s="67" t="s">
        <v>30</v>
      </c>
      <c r="Q75" s="68" t="s">
        <v>43</v>
      </c>
      <c r="R75" s="70">
        <v>1685</v>
      </c>
      <c r="S75" s="65">
        <v>402</v>
      </c>
      <c r="T75" s="65">
        <v>19.2</v>
      </c>
      <c r="U75" s="65">
        <v>10.199999999999999</v>
      </c>
      <c r="V75" s="65">
        <v>48.4</v>
      </c>
      <c r="W75" s="65">
        <v>14.4</v>
      </c>
      <c r="X75" s="65">
        <v>2.8</v>
      </c>
      <c r="Y75" s="65">
        <v>7.4</v>
      </c>
      <c r="Z75" s="68">
        <v>0.92</v>
      </c>
    </row>
    <row r="76" spans="1:26" ht="124.2">
      <c r="A76" s="63">
        <v>13741</v>
      </c>
      <c r="B76" s="64" t="s">
        <v>183</v>
      </c>
      <c r="C76" s="64" t="s">
        <v>1134</v>
      </c>
      <c r="D76" s="64" t="s">
        <v>1135</v>
      </c>
      <c r="E76" s="64" t="s">
        <v>1641</v>
      </c>
      <c r="F76" s="65">
        <v>110</v>
      </c>
      <c r="G76" s="66" t="s">
        <v>1642</v>
      </c>
      <c r="H76" s="67">
        <v>0</v>
      </c>
      <c r="I76" s="65">
        <v>0</v>
      </c>
      <c r="J76" s="65">
        <v>0</v>
      </c>
      <c r="K76" s="65" t="s">
        <v>26</v>
      </c>
      <c r="L76" s="65">
        <v>0</v>
      </c>
      <c r="M76" s="65" t="s">
        <v>2028</v>
      </c>
      <c r="N76" s="68" t="s">
        <v>26</v>
      </c>
      <c r="O76" s="69" t="s">
        <v>1643</v>
      </c>
      <c r="P76" s="67" t="s">
        <v>30</v>
      </c>
      <c r="Q76" s="68" t="s">
        <v>43</v>
      </c>
      <c r="R76" s="70">
        <v>1233</v>
      </c>
      <c r="S76" s="65">
        <v>295</v>
      </c>
      <c r="T76" s="65">
        <v>13.8</v>
      </c>
      <c r="U76" s="65">
        <v>7.6</v>
      </c>
      <c r="V76" s="65">
        <v>34.799999999999997</v>
      </c>
      <c r="W76" s="65">
        <v>4.4000000000000004</v>
      </c>
      <c r="X76" s="65">
        <v>2.6</v>
      </c>
      <c r="Y76" s="65">
        <v>6.6</v>
      </c>
      <c r="Z76" s="68">
        <v>1.6</v>
      </c>
    </row>
    <row r="77" spans="1:26" ht="110.4">
      <c r="A77" s="63">
        <v>13751</v>
      </c>
      <c r="B77" s="64" t="s">
        <v>184</v>
      </c>
      <c r="C77" s="64" t="s">
        <v>769</v>
      </c>
      <c r="D77" s="64" t="s">
        <v>770</v>
      </c>
      <c r="E77" s="64" t="s">
        <v>1644</v>
      </c>
      <c r="F77" s="65">
        <v>111</v>
      </c>
      <c r="G77" s="66" t="s">
        <v>1645</v>
      </c>
      <c r="H77" s="67">
        <v>0</v>
      </c>
      <c r="I77" s="65">
        <v>0</v>
      </c>
      <c r="J77" s="65">
        <v>0</v>
      </c>
      <c r="K77" s="65" t="s">
        <v>26</v>
      </c>
      <c r="L77" s="65">
        <v>0</v>
      </c>
      <c r="M77" s="65" t="s">
        <v>2027</v>
      </c>
      <c r="N77" s="68" t="s">
        <v>26</v>
      </c>
      <c r="O77" s="69" t="s">
        <v>1636</v>
      </c>
      <c r="P77" s="67" t="s">
        <v>30</v>
      </c>
      <c r="Q77" s="68" t="s">
        <v>43</v>
      </c>
      <c r="R77" s="70">
        <v>1264</v>
      </c>
      <c r="S77" s="65">
        <v>302</v>
      </c>
      <c r="T77" s="65">
        <v>14.8</v>
      </c>
      <c r="U77" s="65">
        <v>8.9</v>
      </c>
      <c r="V77" s="65">
        <v>33.1</v>
      </c>
      <c r="W77" s="65">
        <v>2.5</v>
      </c>
      <c r="X77" s="65">
        <v>2.2000000000000002</v>
      </c>
      <c r="Y77" s="65">
        <v>7.8</v>
      </c>
      <c r="Z77" s="68">
        <v>1.28</v>
      </c>
    </row>
    <row r="78" spans="1:26" ht="96.6">
      <c r="A78" s="63">
        <v>14120</v>
      </c>
      <c r="B78" s="64" t="s">
        <v>185</v>
      </c>
      <c r="C78" s="64" t="s">
        <v>827</v>
      </c>
      <c r="D78" s="64" t="s">
        <v>828</v>
      </c>
      <c r="E78" s="64" t="s">
        <v>1646</v>
      </c>
      <c r="F78" s="65">
        <v>40</v>
      </c>
      <c r="G78" s="66" t="s">
        <v>1647</v>
      </c>
      <c r="H78" s="67">
        <v>0</v>
      </c>
      <c r="I78" s="65">
        <v>0</v>
      </c>
      <c r="J78" s="65">
        <v>0</v>
      </c>
      <c r="K78" s="65" t="s">
        <v>26</v>
      </c>
      <c r="L78" s="65">
        <v>0</v>
      </c>
      <c r="M78" s="65" t="s">
        <v>2028</v>
      </c>
      <c r="N78" s="68" t="s">
        <v>26</v>
      </c>
      <c r="O78" s="69" t="s">
        <v>37</v>
      </c>
      <c r="P78" s="67" t="s">
        <v>30</v>
      </c>
      <c r="Q78" s="68" t="s">
        <v>43</v>
      </c>
      <c r="R78" s="70">
        <v>1556</v>
      </c>
      <c r="S78" s="65">
        <v>372</v>
      </c>
      <c r="T78" s="65">
        <v>18.7</v>
      </c>
      <c r="U78" s="65">
        <v>11.2</v>
      </c>
      <c r="V78" s="65">
        <v>41.7</v>
      </c>
      <c r="W78" s="65">
        <v>3</v>
      </c>
      <c r="X78" s="65">
        <v>2.4</v>
      </c>
      <c r="Y78" s="65">
        <v>7.8</v>
      </c>
      <c r="Z78" s="68">
        <v>1.1000000000000001</v>
      </c>
    </row>
    <row r="79" spans="1:26" ht="124.2">
      <c r="A79" s="63">
        <v>14502</v>
      </c>
      <c r="B79" s="64" t="s">
        <v>187</v>
      </c>
      <c r="C79" s="64" t="s">
        <v>1298</v>
      </c>
      <c r="D79" s="64" t="s">
        <v>1299</v>
      </c>
      <c r="E79" s="64" t="s">
        <v>1791</v>
      </c>
      <c r="F79" s="65">
        <v>46</v>
      </c>
      <c r="G79" s="66" t="s">
        <v>1792</v>
      </c>
      <c r="H79" s="67">
        <v>0</v>
      </c>
      <c r="I79" s="65">
        <v>0</v>
      </c>
      <c r="J79" s="65">
        <v>0</v>
      </c>
      <c r="K79" s="65" t="s">
        <v>26</v>
      </c>
      <c r="L79" s="65">
        <v>0</v>
      </c>
      <c r="M79" s="65" t="s">
        <v>2027</v>
      </c>
      <c r="N79" s="68" t="s">
        <v>26</v>
      </c>
      <c r="O79" s="69" t="s">
        <v>1581</v>
      </c>
      <c r="P79" s="67" t="s">
        <v>30</v>
      </c>
      <c r="Q79" s="68" t="s">
        <v>43</v>
      </c>
      <c r="R79" s="70">
        <v>1733</v>
      </c>
      <c r="S79" s="65">
        <v>414</v>
      </c>
      <c r="T79" s="65">
        <v>20.100000000000001</v>
      </c>
      <c r="U79" s="65">
        <v>10.8</v>
      </c>
      <c r="V79" s="65">
        <v>49.1</v>
      </c>
      <c r="W79" s="65">
        <v>13.3</v>
      </c>
      <c r="X79" s="65">
        <v>3.1</v>
      </c>
      <c r="Y79" s="65">
        <v>7.6</v>
      </c>
      <c r="Z79" s="68">
        <v>0.97</v>
      </c>
    </row>
    <row r="80" spans="1:26" ht="110.4">
      <c r="A80" s="63">
        <v>14506</v>
      </c>
      <c r="B80" s="64" t="s">
        <v>188</v>
      </c>
      <c r="C80" s="64" t="s">
        <v>189</v>
      </c>
      <c r="D80" s="64" t="s">
        <v>190</v>
      </c>
      <c r="E80" s="64" t="s">
        <v>1081</v>
      </c>
      <c r="F80" s="65">
        <v>46</v>
      </c>
      <c r="G80" s="66" t="s">
        <v>1082</v>
      </c>
      <c r="H80" s="67">
        <v>0</v>
      </c>
      <c r="I80" s="65">
        <v>0</v>
      </c>
      <c r="J80" s="65">
        <v>0</v>
      </c>
      <c r="K80" s="65" t="s">
        <v>26</v>
      </c>
      <c r="L80" s="65">
        <v>0</v>
      </c>
      <c r="M80" s="65" t="s">
        <v>2028</v>
      </c>
      <c r="N80" s="68" t="s">
        <v>26</v>
      </c>
      <c r="O80" s="69" t="s">
        <v>79</v>
      </c>
      <c r="P80" s="67" t="s">
        <v>30</v>
      </c>
      <c r="Q80" s="68" t="s">
        <v>43</v>
      </c>
      <c r="R80" s="70">
        <v>1165</v>
      </c>
      <c r="S80" s="65">
        <v>278</v>
      </c>
      <c r="T80" s="65">
        <v>11.7</v>
      </c>
      <c r="U80" s="65">
        <v>7.3</v>
      </c>
      <c r="V80" s="65">
        <v>38</v>
      </c>
      <c r="W80" s="65">
        <v>7.3</v>
      </c>
      <c r="X80" s="65">
        <v>0</v>
      </c>
      <c r="Y80" s="65">
        <v>4.4000000000000004</v>
      </c>
      <c r="Z80" s="68">
        <v>0.7</v>
      </c>
    </row>
    <row r="81" spans="1:26" ht="409.6">
      <c r="A81" s="63">
        <v>14716</v>
      </c>
      <c r="B81" s="64" t="s">
        <v>191</v>
      </c>
      <c r="C81" s="64" t="s">
        <v>1793</v>
      </c>
      <c r="D81" s="64" t="s">
        <v>1794</v>
      </c>
      <c r="E81" s="64" t="s">
        <v>1795</v>
      </c>
      <c r="F81" s="65">
        <v>38</v>
      </c>
      <c r="G81" s="66" t="s">
        <v>2069</v>
      </c>
      <c r="H81" s="67">
        <v>0</v>
      </c>
      <c r="I81" s="65">
        <v>0</v>
      </c>
      <c r="J81" s="65">
        <v>0</v>
      </c>
      <c r="K81" s="65" t="s">
        <v>2070</v>
      </c>
      <c r="L81" s="65">
        <v>0</v>
      </c>
      <c r="M81" s="65" t="s">
        <v>2024</v>
      </c>
      <c r="N81" s="68" t="s">
        <v>26</v>
      </c>
      <c r="O81" s="69" t="s">
        <v>1796</v>
      </c>
      <c r="P81" s="67" t="s">
        <v>30</v>
      </c>
      <c r="Q81" s="68" t="s">
        <v>1829</v>
      </c>
      <c r="R81" s="70" t="s">
        <v>1493</v>
      </c>
      <c r="S81" s="65" t="s">
        <v>1494</v>
      </c>
      <c r="T81" s="65" t="s">
        <v>1495</v>
      </c>
      <c r="U81" s="65" t="s">
        <v>1496</v>
      </c>
      <c r="V81" s="65" t="s">
        <v>1497</v>
      </c>
      <c r="W81" s="65" t="s">
        <v>1498</v>
      </c>
      <c r="X81" s="65" t="s">
        <v>1499</v>
      </c>
      <c r="Y81" s="65" t="s">
        <v>1500</v>
      </c>
      <c r="Z81" s="68" t="s">
        <v>192</v>
      </c>
    </row>
    <row r="82" spans="1:26" ht="55.2">
      <c r="A82" s="63">
        <v>17599</v>
      </c>
      <c r="B82" s="64" t="s">
        <v>193</v>
      </c>
      <c r="C82" s="64" t="s">
        <v>194</v>
      </c>
      <c r="D82" s="64" t="s">
        <v>195</v>
      </c>
      <c r="E82" s="64" t="s">
        <v>196</v>
      </c>
      <c r="F82" s="65">
        <v>80</v>
      </c>
      <c r="G82" s="66" t="s">
        <v>196</v>
      </c>
      <c r="H82" s="67" t="s">
        <v>26</v>
      </c>
      <c r="I82" s="65" t="s">
        <v>26</v>
      </c>
      <c r="J82" s="65">
        <v>0</v>
      </c>
      <c r="K82" s="65">
        <v>0</v>
      </c>
      <c r="L82" s="65">
        <v>0</v>
      </c>
      <c r="M82" s="65" t="s">
        <v>2028</v>
      </c>
      <c r="N82" s="68" t="s">
        <v>26</v>
      </c>
      <c r="O82" s="69" t="s">
        <v>197</v>
      </c>
      <c r="P82" s="67" t="s">
        <v>30</v>
      </c>
      <c r="Q82" s="68" t="s">
        <v>43</v>
      </c>
      <c r="R82" s="70">
        <v>1052</v>
      </c>
      <c r="S82" s="65">
        <v>249</v>
      </c>
      <c r="T82" s="65">
        <v>4.3600000000000003</v>
      </c>
      <c r="U82" s="65">
        <v>0.56000000000000005</v>
      </c>
      <c r="V82" s="65">
        <v>44.37</v>
      </c>
      <c r="W82" s="65">
        <v>6.01</v>
      </c>
      <c r="X82" s="65">
        <v>2.19</v>
      </c>
      <c r="Y82" s="65">
        <v>6.98</v>
      </c>
      <c r="Z82" s="68">
        <v>1.1599999999999999</v>
      </c>
    </row>
    <row r="83" spans="1:26" ht="409.6">
      <c r="A83" s="63">
        <v>18440</v>
      </c>
      <c r="B83" s="64" t="s">
        <v>198</v>
      </c>
      <c r="C83" s="64" t="s">
        <v>199</v>
      </c>
      <c r="D83" s="64" t="s">
        <v>200</v>
      </c>
      <c r="E83" s="64" t="s">
        <v>201</v>
      </c>
      <c r="F83" s="65">
        <v>11</v>
      </c>
      <c r="G83" s="66" t="s">
        <v>901</v>
      </c>
      <c r="H83" s="67">
        <v>0</v>
      </c>
      <c r="I83" s="65">
        <v>0</v>
      </c>
      <c r="J83" s="65">
        <v>0</v>
      </c>
      <c r="K83" s="65" t="s">
        <v>26</v>
      </c>
      <c r="L83" s="65">
        <v>0</v>
      </c>
      <c r="M83" s="65" t="s">
        <v>2028</v>
      </c>
      <c r="N83" s="68">
        <v>0</v>
      </c>
      <c r="O83" s="69" t="s">
        <v>202</v>
      </c>
      <c r="P83" s="67" t="s">
        <v>1525</v>
      </c>
      <c r="Q83" s="68" t="s">
        <v>1852</v>
      </c>
      <c r="R83" s="70" t="s">
        <v>203</v>
      </c>
      <c r="S83" s="65" t="s">
        <v>203</v>
      </c>
      <c r="T83" s="65" t="s">
        <v>203</v>
      </c>
      <c r="U83" s="65" t="s">
        <v>203</v>
      </c>
      <c r="V83" s="65" t="s">
        <v>203</v>
      </c>
      <c r="W83" s="65" t="s">
        <v>203</v>
      </c>
      <c r="X83" s="65" t="s">
        <v>203</v>
      </c>
      <c r="Y83" s="65" t="s">
        <v>203</v>
      </c>
      <c r="Z83" s="68" t="s">
        <v>203</v>
      </c>
    </row>
    <row r="84" spans="1:26" ht="69">
      <c r="A84" s="63">
        <v>20113</v>
      </c>
      <c r="B84" s="64" t="s">
        <v>207</v>
      </c>
      <c r="C84" s="64" t="s">
        <v>208</v>
      </c>
      <c r="D84" s="64" t="s">
        <v>209</v>
      </c>
      <c r="E84" s="64" t="s">
        <v>859</v>
      </c>
      <c r="F84" s="65">
        <v>97</v>
      </c>
      <c r="G84" s="66" t="s">
        <v>902</v>
      </c>
      <c r="H84" s="67" t="s">
        <v>26</v>
      </c>
      <c r="I84" s="65" t="s">
        <v>26</v>
      </c>
      <c r="J84" s="65">
        <v>0</v>
      </c>
      <c r="K84" s="65">
        <v>0</v>
      </c>
      <c r="L84" s="65">
        <v>0</v>
      </c>
      <c r="M84" s="65" t="s">
        <v>2028</v>
      </c>
      <c r="N84" s="68" t="s">
        <v>26</v>
      </c>
      <c r="O84" s="69" t="s">
        <v>210</v>
      </c>
      <c r="P84" s="67" t="s">
        <v>30</v>
      </c>
      <c r="Q84" s="68" t="s">
        <v>43</v>
      </c>
      <c r="R84" s="70">
        <v>1054</v>
      </c>
      <c r="S84" s="65">
        <v>249</v>
      </c>
      <c r="T84" s="65">
        <v>1.2</v>
      </c>
      <c r="U84" s="65">
        <v>0.5</v>
      </c>
      <c r="V84" s="65">
        <v>50.3</v>
      </c>
      <c r="W84" s="65">
        <v>2.2999999999999998</v>
      </c>
      <c r="X84" s="65">
        <v>2.7</v>
      </c>
      <c r="Y84" s="65">
        <v>7.7</v>
      </c>
      <c r="Z84" s="68">
        <v>1.4</v>
      </c>
    </row>
    <row r="85" spans="1:26" ht="96.6">
      <c r="A85" s="63">
        <v>20114</v>
      </c>
      <c r="B85" s="64" t="s">
        <v>211</v>
      </c>
      <c r="C85" s="64" t="s">
        <v>212</v>
      </c>
      <c r="D85" s="64" t="s">
        <v>213</v>
      </c>
      <c r="E85" s="64" t="s">
        <v>860</v>
      </c>
      <c r="F85" s="65">
        <v>97</v>
      </c>
      <c r="G85" s="66" t="s">
        <v>903</v>
      </c>
      <c r="H85" s="67" t="s">
        <v>26</v>
      </c>
      <c r="I85" s="65" t="s">
        <v>26</v>
      </c>
      <c r="J85" s="65">
        <v>0</v>
      </c>
      <c r="K85" s="65">
        <v>0</v>
      </c>
      <c r="L85" s="65">
        <v>0</v>
      </c>
      <c r="M85" s="65" t="s">
        <v>2028</v>
      </c>
      <c r="N85" s="68" t="s">
        <v>26</v>
      </c>
      <c r="O85" s="69" t="s">
        <v>214</v>
      </c>
      <c r="P85" s="67" t="s">
        <v>30</v>
      </c>
      <c r="Q85" s="68" t="s">
        <v>43</v>
      </c>
      <c r="R85" s="70">
        <v>1091</v>
      </c>
      <c r="S85" s="65">
        <v>258</v>
      </c>
      <c r="T85" s="65">
        <v>3.8</v>
      </c>
      <c r="U85" s="65">
        <v>0.8</v>
      </c>
      <c r="V85" s="65">
        <v>43.9</v>
      </c>
      <c r="W85" s="65">
        <v>2.5</v>
      </c>
      <c r="X85" s="65">
        <v>4.4000000000000004</v>
      </c>
      <c r="Y85" s="65">
        <v>9.9</v>
      </c>
      <c r="Z85" s="68">
        <v>1.5</v>
      </c>
    </row>
    <row r="86" spans="1:26" ht="96.6">
      <c r="A86" s="63">
        <v>20115</v>
      </c>
      <c r="B86" s="64" t="s">
        <v>215</v>
      </c>
      <c r="C86" s="64" t="s">
        <v>838</v>
      </c>
      <c r="D86" s="64" t="s">
        <v>839</v>
      </c>
      <c r="E86" s="64" t="s">
        <v>840</v>
      </c>
      <c r="F86" s="65">
        <v>97</v>
      </c>
      <c r="G86" s="66" t="s">
        <v>904</v>
      </c>
      <c r="H86" s="67" t="s">
        <v>26</v>
      </c>
      <c r="I86" s="65" t="s">
        <v>26</v>
      </c>
      <c r="J86" s="65">
        <v>0</v>
      </c>
      <c r="K86" s="65">
        <v>0</v>
      </c>
      <c r="L86" s="65">
        <v>0</v>
      </c>
      <c r="M86" s="65" t="s">
        <v>2028</v>
      </c>
      <c r="N86" s="68" t="s">
        <v>26</v>
      </c>
      <c r="O86" s="69" t="s">
        <v>216</v>
      </c>
      <c r="P86" s="67" t="s">
        <v>30</v>
      </c>
      <c r="Q86" s="68" t="s">
        <v>43</v>
      </c>
      <c r="R86" s="70">
        <v>1084</v>
      </c>
      <c r="S86" s="65">
        <v>257</v>
      </c>
      <c r="T86" s="65">
        <v>3.2</v>
      </c>
      <c r="U86" s="65">
        <v>0.6</v>
      </c>
      <c r="V86" s="65">
        <v>44.2</v>
      </c>
      <c r="W86" s="65">
        <v>2.2000000000000002</v>
      </c>
      <c r="X86" s="65">
        <v>4.8</v>
      </c>
      <c r="Y86" s="65">
        <v>10.3</v>
      </c>
      <c r="Z86" s="68">
        <v>1.6</v>
      </c>
    </row>
    <row r="87" spans="1:26" ht="41.4">
      <c r="A87" s="63">
        <v>20148</v>
      </c>
      <c r="B87" s="64" t="s">
        <v>217</v>
      </c>
      <c r="C87" s="64" t="s">
        <v>218</v>
      </c>
      <c r="D87" s="64" t="s">
        <v>219</v>
      </c>
      <c r="E87" s="64" t="s">
        <v>2259</v>
      </c>
      <c r="F87" s="65">
        <v>260</v>
      </c>
      <c r="G87" s="66" t="s">
        <v>2260</v>
      </c>
      <c r="H87" s="67" t="s">
        <v>26</v>
      </c>
      <c r="I87" s="65" t="s">
        <v>26</v>
      </c>
      <c r="J87" s="65">
        <v>0</v>
      </c>
      <c r="K87" s="65">
        <v>0</v>
      </c>
      <c r="L87" s="65">
        <v>0</v>
      </c>
      <c r="M87" s="65" t="s">
        <v>2028</v>
      </c>
      <c r="N87" s="68" t="s">
        <v>26</v>
      </c>
      <c r="O87" s="69" t="s">
        <v>7</v>
      </c>
      <c r="P87" s="67" t="s">
        <v>30</v>
      </c>
      <c r="Q87" s="68" t="s">
        <v>43</v>
      </c>
      <c r="R87" s="70">
        <v>1166</v>
      </c>
      <c r="S87" s="65">
        <v>275</v>
      </c>
      <c r="T87" s="65">
        <v>1.2</v>
      </c>
      <c r="U87" s="65">
        <v>0.3</v>
      </c>
      <c r="V87" s="65">
        <v>56.5</v>
      </c>
      <c r="W87" s="65">
        <v>3.5</v>
      </c>
      <c r="X87" s="65">
        <v>0</v>
      </c>
      <c r="Y87" s="65">
        <v>8.9</v>
      </c>
      <c r="Z87" s="68">
        <v>1.3</v>
      </c>
    </row>
    <row r="88" spans="1:26" ht="124.2">
      <c r="A88" s="63">
        <v>20269</v>
      </c>
      <c r="B88" s="64" t="s">
        <v>220</v>
      </c>
      <c r="C88" s="64" t="s">
        <v>221</v>
      </c>
      <c r="D88" s="64" t="s">
        <v>222</v>
      </c>
      <c r="E88" s="64" t="s">
        <v>2220</v>
      </c>
      <c r="F88" s="65">
        <v>49</v>
      </c>
      <c r="G88" s="66" t="s">
        <v>2221</v>
      </c>
      <c r="H88" s="67">
        <v>0</v>
      </c>
      <c r="I88" s="65">
        <v>0</v>
      </c>
      <c r="J88" s="65">
        <v>0</v>
      </c>
      <c r="K88" s="65" t="s">
        <v>26</v>
      </c>
      <c r="L88" s="65">
        <v>0</v>
      </c>
      <c r="M88" s="65" t="s">
        <v>2024</v>
      </c>
      <c r="N88" s="68" t="s">
        <v>26</v>
      </c>
      <c r="O88" s="69" t="s">
        <v>141</v>
      </c>
      <c r="P88" s="67" t="s">
        <v>30</v>
      </c>
      <c r="Q88" s="68" t="s">
        <v>43</v>
      </c>
      <c r="R88" s="70">
        <v>1715</v>
      </c>
      <c r="S88" s="65">
        <v>411</v>
      </c>
      <c r="T88" s="65">
        <v>24</v>
      </c>
      <c r="U88" s="65">
        <v>11</v>
      </c>
      <c r="V88" s="65">
        <v>41</v>
      </c>
      <c r="W88" s="65">
        <v>14</v>
      </c>
      <c r="X88" s="65">
        <v>2</v>
      </c>
      <c r="Y88" s="65">
        <v>7.2</v>
      </c>
      <c r="Z88" s="68">
        <v>1.1000000000000001</v>
      </c>
    </row>
    <row r="89" spans="1:26" ht="207">
      <c r="A89" s="63">
        <v>20288</v>
      </c>
      <c r="B89" s="64" t="s">
        <v>223</v>
      </c>
      <c r="C89" s="64" t="s">
        <v>224</v>
      </c>
      <c r="D89" s="64" t="s">
        <v>225</v>
      </c>
      <c r="E89" s="64" t="s">
        <v>2261</v>
      </c>
      <c r="F89" s="65">
        <v>56</v>
      </c>
      <c r="G89" s="66" t="s">
        <v>2222</v>
      </c>
      <c r="H89" s="67">
        <v>0</v>
      </c>
      <c r="I89" s="65">
        <v>0</v>
      </c>
      <c r="J89" s="65">
        <v>0</v>
      </c>
      <c r="K89" s="65" t="s">
        <v>26</v>
      </c>
      <c r="L89" s="65">
        <v>0</v>
      </c>
      <c r="M89" s="65" t="s">
        <v>2024</v>
      </c>
      <c r="N89" s="68">
        <v>0</v>
      </c>
      <c r="O89" s="69" t="s">
        <v>37</v>
      </c>
      <c r="P89" s="67" t="s">
        <v>1524</v>
      </c>
      <c r="Q89" s="68" t="s">
        <v>1838</v>
      </c>
      <c r="R89" s="70">
        <v>1676</v>
      </c>
      <c r="S89" s="65">
        <v>400</v>
      </c>
      <c r="T89" s="65">
        <v>20</v>
      </c>
      <c r="U89" s="65">
        <v>12</v>
      </c>
      <c r="V89" s="65">
        <v>49</v>
      </c>
      <c r="W89" s="65">
        <v>16</v>
      </c>
      <c r="X89" s="65">
        <v>1.9</v>
      </c>
      <c r="Y89" s="65">
        <v>4.9000000000000004</v>
      </c>
      <c r="Z89" s="68">
        <v>1</v>
      </c>
    </row>
    <row r="90" spans="1:26" ht="69">
      <c r="A90" s="63">
        <v>20370</v>
      </c>
      <c r="B90" s="64" t="s">
        <v>228</v>
      </c>
      <c r="C90" s="64" t="s">
        <v>205</v>
      </c>
      <c r="D90" s="64" t="s">
        <v>206</v>
      </c>
      <c r="E90" s="64" t="s">
        <v>889</v>
      </c>
      <c r="F90" s="65">
        <v>90</v>
      </c>
      <c r="G90" s="66" t="s">
        <v>905</v>
      </c>
      <c r="H90" s="67" t="s">
        <v>26</v>
      </c>
      <c r="I90" s="65" t="s">
        <v>26</v>
      </c>
      <c r="J90" s="65">
        <v>0</v>
      </c>
      <c r="K90" s="65">
        <v>0</v>
      </c>
      <c r="L90" s="65">
        <v>0</v>
      </c>
      <c r="M90" s="65" t="s">
        <v>2028</v>
      </c>
      <c r="N90" s="68" t="s">
        <v>26</v>
      </c>
      <c r="O90" s="69" t="s">
        <v>7</v>
      </c>
      <c r="P90" s="67" t="s">
        <v>30</v>
      </c>
      <c r="Q90" s="68" t="s">
        <v>43</v>
      </c>
      <c r="R90" s="70">
        <v>1185</v>
      </c>
      <c r="S90" s="65">
        <v>280</v>
      </c>
      <c r="T90" s="65">
        <v>2.2000000000000002</v>
      </c>
      <c r="U90" s="65">
        <v>0.5</v>
      </c>
      <c r="V90" s="65">
        <v>54</v>
      </c>
      <c r="W90" s="65">
        <v>3.6</v>
      </c>
      <c r="X90" s="65">
        <v>3.6</v>
      </c>
      <c r="Y90" s="65">
        <v>9.5</v>
      </c>
      <c r="Z90" s="68">
        <v>1.5</v>
      </c>
    </row>
    <row r="91" spans="1:26" ht="82.8">
      <c r="A91" s="63">
        <v>20433</v>
      </c>
      <c r="B91" s="64" t="s">
        <v>229</v>
      </c>
      <c r="C91" s="64" t="s">
        <v>230</v>
      </c>
      <c r="D91" s="64" t="s">
        <v>231</v>
      </c>
      <c r="E91" s="64" t="s">
        <v>232</v>
      </c>
      <c r="F91" s="65">
        <v>80</v>
      </c>
      <c r="G91" s="66" t="s">
        <v>906</v>
      </c>
      <c r="H91" s="67" t="s">
        <v>26</v>
      </c>
      <c r="I91" s="65" t="s">
        <v>26</v>
      </c>
      <c r="J91" s="65">
        <v>0</v>
      </c>
      <c r="K91" s="65">
        <v>0</v>
      </c>
      <c r="L91" s="65">
        <v>0</v>
      </c>
      <c r="M91" s="65" t="s">
        <v>2028</v>
      </c>
      <c r="N91" s="68" t="s">
        <v>26</v>
      </c>
      <c r="O91" s="69" t="s">
        <v>31</v>
      </c>
      <c r="P91" s="67" t="s">
        <v>30</v>
      </c>
      <c r="Q91" s="68" t="s">
        <v>43</v>
      </c>
      <c r="R91" s="70">
        <v>1022</v>
      </c>
      <c r="S91" s="65">
        <v>242</v>
      </c>
      <c r="T91" s="65">
        <v>1.1000000000000001</v>
      </c>
      <c r="U91" s="65">
        <v>0.3</v>
      </c>
      <c r="V91" s="65">
        <v>46</v>
      </c>
      <c r="W91" s="65">
        <v>2.8</v>
      </c>
      <c r="X91" s="65">
        <v>6</v>
      </c>
      <c r="Y91" s="65">
        <v>8.9</v>
      </c>
      <c r="Z91" s="68">
        <v>1.2</v>
      </c>
    </row>
    <row r="92" spans="1:26" ht="124.2">
      <c r="A92" s="63">
        <v>20463</v>
      </c>
      <c r="B92" s="64" t="s">
        <v>233</v>
      </c>
      <c r="C92" s="64" t="s">
        <v>792</v>
      </c>
      <c r="D92" s="64" t="s">
        <v>793</v>
      </c>
      <c r="E92" s="64" t="s">
        <v>2071</v>
      </c>
      <c r="F92" s="65">
        <v>144</v>
      </c>
      <c r="G92" s="66" t="s">
        <v>2072</v>
      </c>
      <c r="H92" s="67">
        <v>0</v>
      </c>
      <c r="I92" s="65">
        <v>0</v>
      </c>
      <c r="J92" s="65">
        <v>0</v>
      </c>
      <c r="K92" s="65" t="s">
        <v>26</v>
      </c>
      <c r="L92" s="65">
        <v>0</v>
      </c>
      <c r="M92" s="65" t="s">
        <v>2024</v>
      </c>
      <c r="N92" s="68">
        <v>0</v>
      </c>
      <c r="O92" s="69" t="s">
        <v>37</v>
      </c>
      <c r="P92" s="67" t="s">
        <v>1544</v>
      </c>
      <c r="Q92" s="68" t="s">
        <v>1824</v>
      </c>
      <c r="R92" s="70">
        <v>854</v>
      </c>
      <c r="S92" s="65">
        <v>204</v>
      </c>
      <c r="T92" s="65">
        <v>7.8</v>
      </c>
      <c r="U92" s="65">
        <v>3.9</v>
      </c>
      <c r="V92" s="65">
        <v>24</v>
      </c>
      <c r="W92" s="65">
        <v>2</v>
      </c>
      <c r="X92" s="65">
        <v>2.1</v>
      </c>
      <c r="Y92" s="65">
        <v>8.1</v>
      </c>
      <c r="Z92" s="68">
        <v>1</v>
      </c>
    </row>
    <row r="93" spans="1:26" ht="124.2">
      <c r="A93" s="63">
        <v>20464</v>
      </c>
      <c r="B93" s="64" t="s">
        <v>234</v>
      </c>
      <c r="C93" s="64" t="s">
        <v>794</v>
      </c>
      <c r="D93" s="64" t="s">
        <v>795</v>
      </c>
      <c r="E93" s="64" t="s">
        <v>2073</v>
      </c>
      <c r="F93" s="65">
        <v>146</v>
      </c>
      <c r="G93" s="66" t="s">
        <v>2074</v>
      </c>
      <c r="H93" s="67">
        <v>0</v>
      </c>
      <c r="I93" s="65">
        <v>0</v>
      </c>
      <c r="J93" s="65">
        <v>0</v>
      </c>
      <c r="K93" s="65" t="s">
        <v>26</v>
      </c>
      <c r="L93" s="65">
        <v>0</v>
      </c>
      <c r="M93" s="65" t="s">
        <v>2028</v>
      </c>
      <c r="N93" s="68">
        <v>0</v>
      </c>
      <c r="O93" s="69" t="s">
        <v>37</v>
      </c>
      <c r="P93" s="67" t="s">
        <v>1528</v>
      </c>
      <c r="Q93" s="68" t="s">
        <v>1853</v>
      </c>
      <c r="R93" s="70">
        <v>764</v>
      </c>
      <c r="S93" s="65">
        <v>182</v>
      </c>
      <c r="T93" s="65">
        <v>5.2</v>
      </c>
      <c r="U93" s="65">
        <v>2.7</v>
      </c>
      <c r="V93" s="65">
        <v>24</v>
      </c>
      <c r="W93" s="65">
        <v>2.4</v>
      </c>
      <c r="X93" s="65">
        <v>2.2999999999999998</v>
      </c>
      <c r="Y93" s="65">
        <v>7.9</v>
      </c>
      <c r="Z93" s="68">
        <v>1</v>
      </c>
    </row>
    <row r="94" spans="1:26" ht="96.6">
      <c r="A94" s="63">
        <v>20465</v>
      </c>
      <c r="B94" s="64" t="s">
        <v>235</v>
      </c>
      <c r="C94" s="64" t="s">
        <v>796</v>
      </c>
      <c r="D94" s="64" t="s">
        <v>797</v>
      </c>
      <c r="E94" s="64" t="s">
        <v>2223</v>
      </c>
      <c r="F94" s="65">
        <v>155</v>
      </c>
      <c r="G94" s="66" t="s">
        <v>2224</v>
      </c>
      <c r="H94" s="67">
        <v>0</v>
      </c>
      <c r="I94" s="65">
        <v>0</v>
      </c>
      <c r="J94" s="65">
        <v>0</v>
      </c>
      <c r="K94" s="65" t="s">
        <v>26</v>
      </c>
      <c r="L94" s="65">
        <v>0</v>
      </c>
      <c r="M94" s="65" t="s">
        <v>2028</v>
      </c>
      <c r="N94" s="68" t="s">
        <v>26</v>
      </c>
      <c r="O94" s="69" t="s">
        <v>37</v>
      </c>
      <c r="P94" s="67" t="s">
        <v>30</v>
      </c>
      <c r="Q94" s="68" t="s">
        <v>43</v>
      </c>
      <c r="R94" s="70">
        <v>769</v>
      </c>
      <c r="S94" s="65">
        <v>183</v>
      </c>
      <c r="T94" s="65">
        <v>5.2</v>
      </c>
      <c r="U94" s="65">
        <v>2.7</v>
      </c>
      <c r="V94" s="65">
        <v>25</v>
      </c>
      <c r="W94" s="65">
        <v>2.4</v>
      </c>
      <c r="X94" s="65">
        <v>2.1</v>
      </c>
      <c r="Y94" s="65">
        <v>7</v>
      </c>
      <c r="Z94" s="68">
        <v>1.2</v>
      </c>
    </row>
    <row r="95" spans="1:26" ht="409.6">
      <c r="A95" s="63">
        <v>20470</v>
      </c>
      <c r="B95" s="64" t="s">
        <v>236</v>
      </c>
      <c r="C95" s="64" t="s">
        <v>1708</v>
      </c>
      <c r="D95" s="64" t="s">
        <v>1709</v>
      </c>
      <c r="E95" s="64" t="s">
        <v>1710</v>
      </c>
      <c r="F95" s="65" t="s">
        <v>30</v>
      </c>
      <c r="G95" s="66" t="s">
        <v>1711</v>
      </c>
      <c r="H95" s="67" t="s">
        <v>26</v>
      </c>
      <c r="I95" s="65" t="s">
        <v>26</v>
      </c>
      <c r="J95" s="65">
        <v>0</v>
      </c>
      <c r="K95" s="65">
        <v>0</v>
      </c>
      <c r="L95" s="65">
        <v>0</v>
      </c>
      <c r="M95" s="65" t="s">
        <v>2028</v>
      </c>
      <c r="N95" s="68" t="s">
        <v>26</v>
      </c>
      <c r="O95" s="69" t="s">
        <v>1712</v>
      </c>
      <c r="P95" s="67" t="s">
        <v>30</v>
      </c>
      <c r="Q95" s="68" t="s">
        <v>43</v>
      </c>
      <c r="R95" s="70" t="s">
        <v>1713</v>
      </c>
      <c r="S95" s="65" t="s">
        <v>1714</v>
      </c>
      <c r="T95" s="65" t="s">
        <v>1715</v>
      </c>
      <c r="U95" s="65" t="s">
        <v>1716</v>
      </c>
      <c r="V95" s="65" t="s">
        <v>1717</v>
      </c>
      <c r="W95" s="65" t="s">
        <v>1718</v>
      </c>
      <c r="X95" s="65" t="s">
        <v>1719</v>
      </c>
      <c r="Y95" s="65" t="s">
        <v>1720</v>
      </c>
      <c r="Z95" s="68" t="s">
        <v>1721</v>
      </c>
    </row>
    <row r="96" spans="1:26" ht="96.6">
      <c r="A96" s="71">
        <v>20474</v>
      </c>
      <c r="B96" s="64" t="s">
        <v>237</v>
      </c>
      <c r="C96" s="64" t="s">
        <v>798</v>
      </c>
      <c r="D96" s="64" t="s">
        <v>799</v>
      </c>
      <c r="E96" s="64" t="s">
        <v>2075</v>
      </c>
      <c r="F96" s="65">
        <v>146</v>
      </c>
      <c r="G96" s="66" t="s">
        <v>907</v>
      </c>
      <c r="H96" s="67">
        <v>0</v>
      </c>
      <c r="I96" s="65">
        <v>0</v>
      </c>
      <c r="J96" s="65">
        <v>0</v>
      </c>
      <c r="K96" s="65" t="s">
        <v>26</v>
      </c>
      <c r="L96" s="65">
        <v>0</v>
      </c>
      <c r="M96" s="65" t="s">
        <v>2028</v>
      </c>
      <c r="N96" s="68" t="s">
        <v>26</v>
      </c>
      <c r="O96" s="69" t="s">
        <v>238</v>
      </c>
      <c r="P96" s="67" t="s">
        <v>30</v>
      </c>
      <c r="Q96" s="68" t="s">
        <v>43</v>
      </c>
      <c r="R96" s="70">
        <v>915</v>
      </c>
      <c r="S96" s="65">
        <v>218</v>
      </c>
      <c r="T96" s="65">
        <v>8.1999999999999993</v>
      </c>
      <c r="U96" s="65">
        <v>3.8</v>
      </c>
      <c r="V96" s="65">
        <v>25</v>
      </c>
      <c r="W96" s="65">
        <v>2.1</v>
      </c>
      <c r="X96" s="65">
        <v>1.9</v>
      </c>
      <c r="Y96" s="65">
        <v>9.5</v>
      </c>
      <c r="Z96" s="68">
        <v>1.2</v>
      </c>
    </row>
    <row r="97" spans="1:26" ht="138">
      <c r="A97" s="63">
        <v>20475</v>
      </c>
      <c r="B97" s="64" t="s">
        <v>239</v>
      </c>
      <c r="C97" s="64" t="s">
        <v>800</v>
      </c>
      <c r="D97" s="64" t="s">
        <v>801</v>
      </c>
      <c r="E97" s="64" t="s">
        <v>2076</v>
      </c>
      <c r="F97" s="65">
        <v>144</v>
      </c>
      <c r="G97" s="66" t="s">
        <v>2077</v>
      </c>
      <c r="H97" s="67">
        <v>0</v>
      </c>
      <c r="I97" s="65">
        <v>0</v>
      </c>
      <c r="J97" s="65">
        <v>0</v>
      </c>
      <c r="K97" s="65" t="s">
        <v>26</v>
      </c>
      <c r="L97" s="65">
        <v>0</v>
      </c>
      <c r="M97" s="65" t="s">
        <v>2024</v>
      </c>
      <c r="N97" s="68">
        <v>0</v>
      </c>
      <c r="O97" s="69" t="s">
        <v>37</v>
      </c>
      <c r="P97" s="67" t="s">
        <v>1528</v>
      </c>
      <c r="Q97" s="68" t="s">
        <v>1854</v>
      </c>
      <c r="R97" s="70">
        <v>853</v>
      </c>
      <c r="S97" s="65">
        <v>203</v>
      </c>
      <c r="T97" s="65">
        <v>6.2</v>
      </c>
      <c r="U97" s="65">
        <v>3.4</v>
      </c>
      <c r="V97" s="65">
        <v>27</v>
      </c>
      <c r="W97" s="65">
        <v>3.8</v>
      </c>
      <c r="X97" s="65">
        <v>3.9</v>
      </c>
      <c r="Y97" s="65">
        <v>8.3000000000000007</v>
      </c>
      <c r="Z97" s="68">
        <v>1.2</v>
      </c>
    </row>
    <row r="98" spans="1:26" ht="409.6">
      <c r="A98" s="63">
        <v>20476</v>
      </c>
      <c r="B98" s="64" t="s">
        <v>240</v>
      </c>
      <c r="C98" s="64" t="s">
        <v>241</v>
      </c>
      <c r="D98" s="64" t="s">
        <v>242</v>
      </c>
      <c r="E98" s="64" t="s">
        <v>243</v>
      </c>
      <c r="F98" s="65" t="s">
        <v>244</v>
      </c>
      <c r="G98" s="66" t="s">
        <v>908</v>
      </c>
      <c r="H98" s="67">
        <v>0</v>
      </c>
      <c r="I98" s="65">
        <v>0</v>
      </c>
      <c r="J98" s="65">
        <v>0</v>
      </c>
      <c r="K98" s="65" t="s">
        <v>2078</v>
      </c>
      <c r="L98" s="65">
        <v>0</v>
      </c>
      <c r="M98" s="65" t="s">
        <v>2028</v>
      </c>
      <c r="N98" s="68" t="s">
        <v>26</v>
      </c>
      <c r="O98" s="69" t="s">
        <v>245</v>
      </c>
      <c r="P98" s="67" t="s">
        <v>30</v>
      </c>
      <c r="Q98" s="68" t="s">
        <v>43</v>
      </c>
      <c r="R98" s="70" t="s">
        <v>246</v>
      </c>
      <c r="S98" s="65" t="s">
        <v>247</v>
      </c>
      <c r="T98" s="65" t="s">
        <v>248</v>
      </c>
      <c r="U98" s="65" t="s">
        <v>249</v>
      </c>
      <c r="V98" s="65" t="s">
        <v>250</v>
      </c>
      <c r="W98" s="65" t="s">
        <v>251</v>
      </c>
      <c r="X98" s="65" t="s">
        <v>252</v>
      </c>
      <c r="Y98" s="65" t="s">
        <v>253</v>
      </c>
      <c r="Z98" s="68" t="s">
        <v>254</v>
      </c>
    </row>
    <row r="99" spans="1:26" ht="409.6">
      <c r="A99" s="63">
        <v>20477</v>
      </c>
      <c r="B99" s="64" t="s">
        <v>255</v>
      </c>
      <c r="C99" s="64" t="s">
        <v>256</v>
      </c>
      <c r="D99" s="64" t="s">
        <v>257</v>
      </c>
      <c r="E99" s="64" t="s">
        <v>258</v>
      </c>
      <c r="F99" s="65" t="s">
        <v>259</v>
      </c>
      <c r="G99" s="66" t="s">
        <v>909</v>
      </c>
      <c r="H99" s="67" t="s">
        <v>26</v>
      </c>
      <c r="I99" s="65" t="s">
        <v>26</v>
      </c>
      <c r="J99" s="65">
        <v>0</v>
      </c>
      <c r="K99" s="65">
        <v>0</v>
      </c>
      <c r="L99" s="65">
        <v>0</v>
      </c>
      <c r="M99" s="65" t="s">
        <v>2028</v>
      </c>
      <c r="N99" s="68">
        <v>0</v>
      </c>
      <c r="O99" s="69" t="s">
        <v>216</v>
      </c>
      <c r="P99" s="67" t="s">
        <v>1522</v>
      </c>
      <c r="Q99" s="68" t="s">
        <v>1855</v>
      </c>
      <c r="R99" s="70" t="s">
        <v>260</v>
      </c>
      <c r="S99" s="65" t="s">
        <v>261</v>
      </c>
      <c r="T99" s="65" t="s">
        <v>262</v>
      </c>
      <c r="U99" s="65" t="s">
        <v>263</v>
      </c>
      <c r="V99" s="65" t="s">
        <v>264</v>
      </c>
      <c r="W99" s="65" t="s">
        <v>265</v>
      </c>
      <c r="X99" s="65" t="s">
        <v>266</v>
      </c>
      <c r="Y99" s="65" t="s">
        <v>267</v>
      </c>
      <c r="Z99" s="68" t="s">
        <v>268</v>
      </c>
    </row>
    <row r="100" spans="1:26" ht="55.2">
      <c r="A100" s="63">
        <v>20533</v>
      </c>
      <c r="B100" s="64" t="s">
        <v>269</v>
      </c>
      <c r="C100" s="64" t="s">
        <v>1046</v>
      </c>
      <c r="D100" s="64" t="s">
        <v>1047</v>
      </c>
      <c r="E100" s="64" t="s">
        <v>1365</v>
      </c>
      <c r="F100" s="65">
        <v>165.6</v>
      </c>
      <c r="G100" s="66" t="s">
        <v>1048</v>
      </c>
      <c r="H100" s="67">
        <v>0</v>
      </c>
      <c r="I100" s="65">
        <v>0</v>
      </c>
      <c r="J100" s="65">
        <v>0</v>
      </c>
      <c r="K100" s="65" t="s">
        <v>26</v>
      </c>
      <c r="L100" s="65">
        <v>0</v>
      </c>
      <c r="M100" s="65" t="s">
        <v>2028</v>
      </c>
      <c r="N100" s="68" t="s">
        <v>26</v>
      </c>
      <c r="O100" s="69" t="s">
        <v>1366</v>
      </c>
      <c r="P100" s="67" t="s">
        <v>30</v>
      </c>
      <c r="Q100" s="68" t="s">
        <v>43</v>
      </c>
      <c r="R100" s="70">
        <v>954</v>
      </c>
      <c r="S100" s="65">
        <v>226</v>
      </c>
      <c r="T100" s="65">
        <v>4.2</v>
      </c>
      <c r="U100" s="65">
        <v>2.5</v>
      </c>
      <c r="V100" s="65">
        <v>36.5</v>
      </c>
      <c r="W100" s="65">
        <v>2.7</v>
      </c>
      <c r="X100" s="65">
        <v>2.7</v>
      </c>
      <c r="Y100" s="65">
        <v>9.1</v>
      </c>
      <c r="Z100" s="68">
        <v>1.2</v>
      </c>
    </row>
    <row r="101" spans="1:26" ht="96.6">
      <c r="A101" s="63">
        <v>20534</v>
      </c>
      <c r="B101" s="64" t="s">
        <v>270</v>
      </c>
      <c r="C101" s="64" t="s">
        <v>1049</v>
      </c>
      <c r="D101" s="64" t="s">
        <v>1367</v>
      </c>
      <c r="E101" s="64" t="s">
        <v>1368</v>
      </c>
      <c r="F101" s="65">
        <v>184</v>
      </c>
      <c r="G101" s="66" t="s">
        <v>1369</v>
      </c>
      <c r="H101" s="67">
        <v>0</v>
      </c>
      <c r="I101" s="65">
        <v>0</v>
      </c>
      <c r="J101" s="65">
        <v>0</v>
      </c>
      <c r="K101" s="65" t="s">
        <v>26</v>
      </c>
      <c r="L101" s="65">
        <v>0</v>
      </c>
      <c r="M101" s="65" t="s">
        <v>2028</v>
      </c>
      <c r="N101" s="68">
        <v>0</v>
      </c>
      <c r="O101" s="69" t="s">
        <v>1366</v>
      </c>
      <c r="P101" s="67" t="s">
        <v>1544</v>
      </c>
      <c r="Q101" s="68" t="s">
        <v>1824</v>
      </c>
      <c r="R101" s="70">
        <v>939</v>
      </c>
      <c r="S101" s="65">
        <v>223</v>
      </c>
      <c r="T101" s="65">
        <v>4.8</v>
      </c>
      <c r="U101" s="65">
        <v>2.7</v>
      </c>
      <c r="V101" s="65">
        <v>33.5</v>
      </c>
      <c r="W101" s="65">
        <v>2.9</v>
      </c>
      <c r="X101" s="65">
        <v>2.8</v>
      </c>
      <c r="Y101" s="65">
        <v>10.5</v>
      </c>
      <c r="Z101" s="68">
        <v>1.2</v>
      </c>
    </row>
    <row r="102" spans="1:26" ht="69">
      <c r="A102" s="63">
        <v>20537</v>
      </c>
      <c r="B102" s="64" t="s">
        <v>271</v>
      </c>
      <c r="C102" s="64" t="s">
        <v>272</v>
      </c>
      <c r="D102" s="64" t="s">
        <v>273</v>
      </c>
      <c r="E102" s="64" t="s">
        <v>1589</v>
      </c>
      <c r="F102" s="65" t="s">
        <v>30</v>
      </c>
      <c r="G102" s="66" t="s">
        <v>1398</v>
      </c>
      <c r="H102" s="67">
        <v>0</v>
      </c>
      <c r="I102" s="65">
        <v>0</v>
      </c>
      <c r="J102" s="65">
        <v>0</v>
      </c>
      <c r="K102" s="65">
        <v>0</v>
      </c>
      <c r="L102" s="65" t="s">
        <v>2023</v>
      </c>
      <c r="M102" s="65" t="s">
        <v>2028</v>
      </c>
      <c r="N102" s="68" t="s">
        <v>26</v>
      </c>
      <c r="O102" s="69" t="s">
        <v>274</v>
      </c>
      <c r="P102" s="67" t="s">
        <v>30</v>
      </c>
      <c r="Q102" s="68" t="s">
        <v>43</v>
      </c>
      <c r="R102" s="70">
        <v>1234</v>
      </c>
      <c r="S102" s="65">
        <v>294</v>
      </c>
      <c r="T102" s="65">
        <v>9.6999999999999993</v>
      </c>
      <c r="U102" s="65">
        <v>2.2999999999999998</v>
      </c>
      <c r="V102" s="65">
        <v>43.6</v>
      </c>
      <c r="W102" s="65">
        <v>3.8</v>
      </c>
      <c r="X102" s="65">
        <v>2.9</v>
      </c>
      <c r="Y102" s="65">
        <v>6.5</v>
      </c>
      <c r="Z102" s="68">
        <v>1.9</v>
      </c>
    </row>
    <row r="103" spans="1:26" ht="110.4">
      <c r="A103" s="63">
        <v>20555</v>
      </c>
      <c r="B103" s="64" t="s">
        <v>275</v>
      </c>
      <c r="C103" s="64" t="s">
        <v>1050</v>
      </c>
      <c r="D103" s="64" t="s">
        <v>1051</v>
      </c>
      <c r="E103" s="64" t="s">
        <v>1370</v>
      </c>
      <c r="F103" s="65">
        <v>184</v>
      </c>
      <c r="G103" s="66" t="s">
        <v>1052</v>
      </c>
      <c r="H103" s="67">
        <v>0</v>
      </c>
      <c r="I103" s="65">
        <v>0</v>
      </c>
      <c r="J103" s="65">
        <v>0</v>
      </c>
      <c r="K103" s="65" t="s">
        <v>26</v>
      </c>
      <c r="L103" s="65">
        <v>0</v>
      </c>
      <c r="M103" s="65" t="s">
        <v>2028</v>
      </c>
      <c r="N103" s="68">
        <v>0</v>
      </c>
      <c r="O103" s="69" t="s">
        <v>1366</v>
      </c>
      <c r="P103" s="67" t="s">
        <v>1544</v>
      </c>
      <c r="Q103" s="68" t="s">
        <v>1824</v>
      </c>
      <c r="R103" s="70">
        <v>945</v>
      </c>
      <c r="S103" s="65">
        <v>225</v>
      </c>
      <c r="T103" s="65">
        <v>6.7</v>
      </c>
      <c r="U103" s="65">
        <v>3.6</v>
      </c>
      <c r="V103" s="65">
        <v>26.2</v>
      </c>
      <c r="W103" s="65">
        <v>4.2</v>
      </c>
      <c r="X103" s="65">
        <v>2.4</v>
      </c>
      <c r="Y103" s="65">
        <v>13.6</v>
      </c>
      <c r="Z103" s="68">
        <v>1.8</v>
      </c>
    </row>
    <row r="104" spans="1:26" ht="124.2">
      <c r="A104" s="63">
        <v>20614</v>
      </c>
      <c r="B104" s="64" t="s">
        <v>276</v>
      </c>
      <c r="C104" s="64" t="s">
        <v>277</v>
      </c>
      <c r="D104" s="64" t="s">
        <v>278</v>
      </c>
      <c r="E104" s="64" t="s">
        <v>2339</v>
      </c>
      <c r="F104" s="65">
        <v>26</v>
      </c>
      <c r="G104" s="66" t="s">
        <v>2340</v>
      </c>
      <c r="H104" s="67">
        <v>0</v>
      </c>
      <c r="I104" s="65">
        <v>0</v>
      </c>
      <c r="J104" s="65">
        <v>0</v>
      </c>
      <c r="K104" s="65" t="s">
        <v>26</v>
      </c>
      <c r="L104" s="65">
        <v>0</v>
      </c>
      <c r="M104" s="65" t="s">
        <v>2024</v>
      </c>
      <c r="N104" s="68" t="s">
        <v>26</v>
      </c>
      <c r="O104" s="69" t="s">
        <v>48</v>
      </c>
      <c r="P104" s="67" t="s">
        <v>30</v>
      </c>
      <c r="Q104" s="68" t="s">
        <v>43</v>
      </c>
      <c r="R104" s="70">
        <v>1749</v>
      </c>
      <c r="S104" s="65">
        <v>419</v>
      </c>
      <c r="T104" s="65">
        <v>21.9</v>
      </c>
      <c r="U104" s="65">
        <v>11.5</v>
      </c>
      <c r="V104" s="65">
        <v>46.7</v>
      </c>
      <c r="W104" s="65">
        <v>20.9</v>
      </c>
      <c r="X104" s="65">
        <v>2.5</v>
      </c>
      <c r="Y104" s="65">
        <v>7.4</v>
      </c>
      <c r="Z104" s="68">
        <v>0.83</v>
      </c>
    </row>
    <row r="105" spans="1:26" ht="138">
      <c r="A105" s="63">
        <v>20615</v>
      </c>
      <c r="B105" s="64" t="s">
        <v>279</v>
      </c>
      <c r="C105" s="64" t="s">
        <v>280</v>
      </c>
      <c r="D105" s="64" t="s">
        <v>281</v>
      </c>
      <c r="E105" s="64" t="s">
        <v>2262</v>
      </c>
      <c r="F105" s="65">
        <v>100</v>
      </c>
      <c r="G105" s="66" t="s">
        <v>2263</v>
      </c>
      <c r="H105" s="67">
        <v>0</v>
      </c>
      <c r="I105" s="65">
        <v>0</v>
      </c>
      <c r="J105" s="65">
        <v>0</v>
      </c>
      <c r="K105" s="65" t="s">
        <v>26</v>
      </c>
      <c r="L105" s="65">
        <v>0</v>
      </c>
      <c r="M105" s="65" t="s">
        <v>2027</v>
      </c>
      <c r="N105" s="68" t="s">
        <v>26</v>
      </c>
      <c r="O105" s="69" t="s">
        <v>51</v>
      </c>
      <c r="P105" s="67" t="s">
        <v>30</v>
      </c>
      <c r="Q105" s="68" t="s">
        <v>43</v>
      </c>
      <c r="R105" s="70">
        <v>1914</v>
      </c>
      <c r="S105" s="65">
        <v>457</v>
      </c>
      <c r="T105" s="65">
        <v>22</v>
      </c>
      <c r="U105" s="65">
        <v>12</v>
      </c>
      <c r="V105" s="65">
        <v>59</v>
      </c>
      <c r="W105" s="65">
        <v>39</v>
      </c>
      <c r="X105" s="65">
        <v>2.2999999999999998</v>
      </c>
      <c r="Y105" s="65">
        <v>5.4</v>
      </c>
      <c r="Z105" s="68">
        <v>0.78</v>
      </c>
    </row>
    <row r="106" spans="1:26" ht="124.2">
      <c r="A106" s="63">
        <v>20616</v>
      </c>
      <c r="B106" s="64" t="s">
        <v>282</v>
      </c>
      <c r="C106" s="64" t="s">
        <v>283</v>
      </c>
      <c r="D106" s="64" t="s">
        <v>284</v>
      </c>
      <c r="E106" s="64" t="s">
        <v>2264</v>
      </c>
      <c r="F106" s="65">
        <v>100</v>
      </c>
      <c r="G106" s="66" t="s">
        <v>2265</v>
      </c>
      <c r="H106" s="67">
        <v>0</v>
      </c>
      <c r="I106" s="65">
        <v>0</v>
      </c>
      <c r="J106" s="65">
        <v>0</v>
      </c>
      <c r="K106" s="65" t="s">
        <v>26</v>
      </c>
      <c r="L106" s="65">
        <v>0</v>
      </c>
      <c r="M106" s="65" t="s">
        <v>2024</v>
      </c>
      <c r="N106" s="68" t="s">
        <v>26</v>
      </c>
      <c r="O106" s="69" t="s">
        <v>51</v>
      </c>
      <c r="P106" s="67" t="s">
        <v>30</v>
      </c>
      <c r="Q106" s="68" t="s">
        <v>43</v>
      </c>
      <c r="R106" s="70">
        <v>1991</v>
      </c>
      <c r="S106" s="65">
        <v>475</v>
      </c>
      <c r="T106" s="65">
        <v>23</v>
      </c>
      <c r="U106" s="65">
        <v>13</v>
      </c>
      <c r="V106" s="65">
        <v>62</v>
      </c>
      <c r="W106" s="65">
        <v>41</v>
      </c>
      <c r="X106" s="65">
        <v>0.99</v>
      </c>
      <c r="Y106" s="65">
        <v>5.0999999999999996</v>
      </c>
      <c r="Z106" s="68">
        <v>0.75</v>
      </c>
    </row>
    <row r="107" spans="1:26" ht="165.6">
      <c r="A107" s="63">
        <v>20633</v>
      </c>
      <c r="B107" s="64" t="s">
        <v>289</v>
      </c>
      <c r="C107" s="64" t="s">
        <v>290</v>
      </c>
      <c r="D107" s="64" t="s">
        <v>291</v>
      </c>
      <c r="E107" s="64" t="s">
        <v>2266</v>
      </c>
      <c r="F107" s="65">
        <v>76</v>
      </c>
      <c r="G107" s="66" t="s">
        <v>2267</v>
      </c>
      <c r="H107" s="67">
        <v>0</v>
      </c>
      <c r="I107" s="65">
        <v>0</v>
      </c>
      <c r="J107" s="65">
        <v>0</v>
      </c>
      <c r="K107" s="65" t="s">
        <v>26</v>
      </c>
      <c r="L107" s="65">
        <v>0</v>
      </c>
      <c r="M107" s="65" t="s">
        <v>2024</v>
      </c>
      <c r="N107" s="68" t="s">
        <v>26</v>
      </c>
      <c r="O107" s="69" t="s">
        <v>51</v>
      </c>
      <c r="P107" s="67" t="s">
        <v>30</v>
      </c>
      <c r="Q107" s="68" t="s">
        <v>43</v>
      </c>
      <c r="R107" s="70">
        <v>1964</v>
      </c>
      <c r="S107" s="65">
        <v>469</v>
      </c>
      <c r="T107" s="65">
        <v>21</v>
      </c>
      <c r="U107" s="65">
        <v>12</v>
      </c>
      <c r="V107" s="65">
        <v>63</v>
      </c>
      <c r="W107" s="65">
        <v>41</v>
      </c>
      <c r="X107" s="65">
        <v>2.5</v>
      </c>
      <c r="Y107" s="65">
        <v>5.3</v>
      </c>
      <c r="Z107" s="68">
        <v>0.73</v>
      </c>
    </row>
    <row r="108" spans="1:26" ht="124.2">
      <c r="A108" s="63">
        <v>20634</v>
      </c>
      <c r="B108" s="64" t="s">
        <v>292</v>
      </c>
      <c r="C108" s="64" t="s">
        <v>293</v>
      </c>
      <c r="D108" s="64" t="s">
        <v>294</v>
      </c>
      <c r="E108" s="64" t="s">
        <v>2268</v>
      </c>
      <c r="F108" s="65">
        <v>76</v>
      </c>
      <c r="G108" s="66" t="s">
        <v>2269</v>
      </c>
      <c r="H108" s="67">
        <v>0</v>
      </c>
      <c r="I108" s="65">
        <v>0</v>
      </c>
      <c r="J108" s="65">
        <v>0</v>
      </c>
      <c r="K108" s="65" t="s">
        <v>26</v>
      </c>
      <c r="L108" s="65">
        <v>0</v>
      </c>
      <c r="M108" s="65" t="s">
        <v>2024</v>
      </c>
      <c r="N108" s="68" t="s">
        <v>26</v>
      </c>
      <c r="O108" s="69" t="s">
        <v>51</v>
      </c>
      <c r="P108" s="67" t="s">
        <v>30</v>
      </c>
      <c r="Q108" s="68" t="s">
        <v>43</v>
      </c>
      <c r="R108" s="70">
        <v>2064</v>
      </c>
      <c r="S108" s="65">
        <v>493</v>
      </c>
      <c r="T108" s="65">
        <v>23</v>
      </c>
      <c r="U108" s="65">
        <v>13</v>
      </c>
      <c r="V108" s="65">
        <v>65</v>
      </c>
      <c r="W108" s="65">
        <v>41</v>
      </c>
      <c r="X108" s="65">
        <v>1.6</v>
      </c>
      <c r="Y108" s="65">
        <v>5.2</v>
      </c>
      <c r="Z108" s="68">
        <v>0.75</v>
      </c>
    </row>
    <row r="109" spans="1:26" ht="82.8">
      <c r="A109" s="63">
        <v>20671</v>
      </c>
      <c r="B109" s="64" t="s">
        <v>295</v>
      </c>
      <c r="C109" s="64" t="s">
        <v>296</v>
      </c>
      <c r="D109" s="64" t="s">
        <v>297</v>
      </c>
      <c r="E109" s="64" t="s">
        <v>841</v>
      </c>
      <c r="F109" s="65">
        <v>503</v>
      </c>
      <c r="G109" s="66" t="s">
        <v>910</v>
      </c>
      <c r="H109" s="67">
        <v>0</v>
      </c>
      <c r="I109" s="65">
        <v>0</v>
      </c>
      <c r="J109" s="65">
        <v>0</v>
      </c>
      <c r="K109" s="65">
        <v>0</v>
      </c>
      <c r="L109" s="65">
        <v>0</v>
      </c>
      <c r="M109" s="65" t="s">
        <v>2028</v>
      </c>
      <c r="N109" s="68" t="s">
        <v>26</v>
      </c>
      <c r="O109" s="69" t="s">
        <v>7</v>
      </c>
      <c r="P109" s="67" t="s">
        <v>30</v>
      </c>
      <c r="Q109" s="68" t="s">
        <v>43</v>
      </c>
      <c r="R109" s="70">
        <v>1061</v>
      </c>
      <c r="S109" s="65">
        <v>250</v>
      </c>
      <c r="T109" s="65">
        <v>0.8</v>
      </c>
      <c r="U109" s="65">
        <v>0.1</v>
      </c>
      <c r="V109" s="65">
        <v>51</v>
      </c>
      <c r="W109" s="65">
        <v>0.8</v>
      </c>
      <c r="X109" s="65">
        <v>2.8</v>
      </c>
      <c r="Y109" s="65">
        <v>8.3000000000000007</v>
      </c>
      <c r="Z109" s="68">
        <v>2</v>
      </c>
    </row>
    <row r="110" spans="1:26" ht="96.6">
      <c r="A110" s="63">
        <v>20672</v>
      </c>
      <c r="B110" s="64" t="s">
        <v>298</v>
      </c>
      <c r="C110" s="64" t="s">
        <v>842</v>
      </c>
      <c r="D110" s="64" t="s">
        <v>843</v>
      </c>
      <c r="E110" s="64" t="s">
        <v>1184</v>
      </c>
      <c r="F110" s="65">
        <v>503</v>
      </c>
      <c r="G110" s="66" t="s">
        <v>1185</v>
      </c>
      <c r="H110" s="67">
        <v>0</v>
      </c>
      <c r="I110" s="65">
        <v>0</v>
      </c>
      <c r="J110" s="65">
        <v>0</v>
      </c>
      <c r="K110" s="65">
        <v>0</v>
      </c>
      <c r="L110" s="65">
        <v>0</v>
      </c>
      <c r="M110" s="65" t="s">
        <v>2028</v>
      </c>
      <c r="N110" s="68" t="s">
        <v>26</v>
      </c>
      <c r="O110" s="69" t="s">
        <v>7</v>
      </c>
      <c r="P110" s="67" t="s">
        <v>30</v>
      </c>
      <c r="Q110" s="68" t="s">
        <v>43</v>
      </c>
      <c r="R110" s="70">
        <v>1014</v>
      </c>
      <c r="S110" s="65">
        <v>243</v>
      </c>
      <c r="T110" s="65">
        <v>1.9</v>
      </c>
      <c r="U110" s="65">
        <v>0.3</v>
      </c>
      <c r="V110" s="65">
        <v>47</v>
      </c>
      <c r="W110" s="65">
        <v>0.5</v>
      </c>
      <c r="X110" s="65">
        <v>3.2</v>
      </c>
      <c r="Y110" s="65">
        <v>8.3000000000000007</v>
      </c>
      <c r="Z110" s="68">
        <v>1.8</v>
      </c>
    </row>
    <row r="111" spans="1:26" ht="82.8">
      <c r="A111" s="63">
        <v>20673</v>
      </c>
      <c r="B111" s="64" t="s">
        <v>299</v>
      </c>
      <c r="C111" s="64" t="s">
        <v>300</v>
      </c>
      <c r="D111" s="64" t="s">
        <v>301</v>
      </c>
      <c r="E111" s="64" t="s">
        <v>844</v>
      </c>
      <c r="F111" s="65">
        <v>503</v>
      </c>
      <c r="G111" s="66" t="s">
        <v>911</v>
      </c>
      <c r="H111" s="67">
        <v>0</v>
      </c>
      <c r="I111" s="65">
        <v>0</v>
      </c>
      <c r="J111" s="65">
        <v>0</v>
      </c>
      <c r="K111" s="65">
        <v>0</v>
      </c>
      <c r="L111" s="65">
        <v>0</v>
      </c>
      <c r="M111" s="65" t="s">
        <v>2028</v>
      </c>
      <c r="N111" s="68" t="s">
        <v>26</v>
      </c>
      <c r="O111" s="69" t="s">
        <v>7</v>
      </c>
      <c r="P111" s="67" t="s">
        <v>30</v>
      </c>
      <c r="Q111" s="68" t="s">
        <v>43</v>
      </c>
      <c r="R111" s="70">
        <v>990</v>
      </c>
      <c r="S111" s="65">
        <v>241</v>
      </c>
      <c r="T111" s="65">
        <v>0.7</v>
      </c>
      <c r="U111" s="65">
        <v>0.1</v>
      </c>
      <c r="V111" s="65">
        <v>50</v>
      </c>
      <c r="W111" s="65">
        <v>0.7</v>
      </c>
      <c r="X111" s="65">
        <v>3</v>
      </c>
      <c r="Y111" s="65">
        <v>8</v>
      </c>
      <c r="Z111" s="68">
        <v>2.2000000000000002</v>
      </c>
    </row>
    <row r="112" spans="1:26" ht="110.4">
      <c r="A112" s="63">
        <v>20676</v>
      </c>
      <c r="B112" s="64" t="s">
        <v>302</v>
      </c>
      <c r="C112" s="64" t="s">
        <v>303</v>
      </c>
      <c r="D112" s="64" t="s">
        <v>304</v>
      </c>
      <c r="E112" s="64" t="s">
        <v>1186</v>
      </c>
      <c r="F112" s="65">
        <v>38</v>
      </c>
      <c r="G112" s="66" t="s">
        <v>1187</v>
      </c>
      <c r="H112" s="67" t="s">
        <v>26</v>
      </c>
      <c r="I112" s="65" t="s">
        <v>26</v>
      </c>
      <c r="J112" s="65">
        <v>0</v>
      </c>
      <c r="K112" s="65">
        <v>0</v>
      </c>
      <c r="L112" s="65">
        <v>0</v>
      </c>
      <c r="M112" s="65" t="s">
        <v>2028</v>
      </c>
      <c r="N112" s="68" t="s">
        <v>26</v>
      </c>
      <c r="O112" s="69" t="s">
        <v>216</v>
      </c>
      <c r="P112" s="67" t="s">
        <v>30</v>
      </c>
      <c r="Q112" s="68" t="s">
        <v>43</v>
      </c>
      <c r="R112" s="70">
        <v>1094</v>
      </c>
      <c r="S112" s="65">
        <v>259</v>
      </c>
      <c r="T112" s="65">
        <v>3.3</v>
      </c>
      <c r="U112" s="65">
        <v>0.7</v>
      </c>
      <c r="V112" s="65">
        <v>44.7</v>
      </c>
      <c r="W112" s="65">
        <v>2.4</v>
      </c>
      <c r="X112" s="65">
        <v>4.7</v>
      </c>
      <c r="Y112" s="65">
        <v>10.199999999999999</v>
      </c>
      <c r="Z112" s="68">
        <v>1.6</v>
      </c>
    </row>
    <row r="113" spans="1:26" ht="110.4">
      <c r="A113" s="63">
        <v>20682</v>
      </c>
      <c r="B113" s="64" t="s">
        <v>305</v>
      </c>
      <c r="C113" s="64" t="s">
        <v>306</v>
      </c>
      <c r="D113" s="64" t="s">
        <v>307</v>
      </c>
      <c r="E113" s="64" t="s">
        <v>1021</v>
      </c>
      <c r="F113" s="65">
        <v>570</v>
      </c>
      <c r="G113" s="66" t="s">
        <v>1022</v>
      </c>
      <c r="H113" s="67" t="s">
        <v>26</v>
      </c>
      <c r="I113" s="65" t="s">
        <v>26</v>
      </c>
      <c r="J113" s="65">
        <v>0</v>
      </c>
      <c r="K113" s="65">
        <v>0</v>
      </c>
      <c r="L113" s="65">
        <v>0</v>
      </c>
      <c r="M113" s="65" t="s">
        <v>2028</v>
      </c>
      <c r="N113" s="68">
        <v>0</v>
      </c>
      <c r="O113" s="69" t="s">
        <v>308</v>
      </c>
      <c r="P113" s="67" t="s">
        <v>1524</v>
      </c>
      <c r="Q113" s="68" t="s">
        <v>1838</v>
      </c>
      <c r="R113" s="70">
        <v>1031</v>
      </c>
      <c r="S113" s="65">
        <v>244</v>
      </c>
      <c r="T113" s="65">
        <v>3.9</v>
      </c>
      <c r="U113" s="65">
        <v>0.6</v>
      </c>
      <c r="V113" s="65">
        <v>37.6</v>
      </c>
      <c r="W113" s="65">
        <v>2.4</v>
      </c>
      <c r="X113" s="65">
        <v>6.2</v>
      </c>
      <c r="Y113" s="65">
        <v>11.7</v>
      </c>
      <c r="Z113" s="68">
        <v>1.4</v>
      </c>
    </row>
    <row r="114" spans="1:26" ht="138">
      <c r="A114" s="63">
        <v>20683</v>
      </c>
      <c r="B114" s="64" t="s">
        <v>309</v>
      </c>
      <c r="C114" s="64" t="s">
        <v>1188</v>
      </c>
      <c r="D114" s="64" t="s">
        <v>1189</v>
      </c>
      <c r="E114" s="64" t="s">
        <v>1190</v>
      </c>
      <c r="F114" s="65">
        <v>713</v>
      </c>
      <c r="G114" s="66" t="s">
        <v>1191</v>
      </c>
      <c r="H114" s="67">
        <v>0</v>
      </c>
      <c r="I114" s="65">
        <v>0</v>
      </c>
      <c r="J114" s="65">
        <v>0</v>
      </c>
      <c r="K114" s="65" t="s">
        <v>26</v>
      </c>
      <c r="L114" s="65">
        <v>0</v>
      </c>
      <c r="M114" s="65" t="s">
        <v>2028</v>
      </c>
      <c r="N114" s="68">
        <v>0</v>
      </c>
      <c r="O114" s="69" t="s">
        <v>79</v>
      </c>
      <c r="P114" s="67" t="s">
        <v>1524</v>
      </c>
      <c r="Q114" s="68" t="s">
        <v>1838</v>
      </c>
      <c r="R114" s="70">
        <v>1156</v>
      </c>
      <c r="S114" s="65">
        <v>275</v>
      </c>
      <c r="T114" s="65">
        <v>7.9</v>
      </c>
      <c r="U114" s="65">
        <v>0.8</v>
      </c>
      <c r="V114" s="65">
        <v>38.9</v>
      </c>
      <c r="W114" s="65">
        <v>6.6</v>
      </c>
      <c r="X114" s="65">
        <v>5.7</v>
      </c>
      <c r="Y114" s="65">
        <v>9.1999999999999993</v>
      </c>
      <c r="Z114" s="68">
        <v>1.5</v>
      </c>
    </row>
    <row r="115" spans="1:26" ht="179.4">
      <c r="A115" s="63">
        <v>20684</v>
      </c>
      <c r="B115" s="64" t="s">
        <v>310</v>
      </c>
      <c r="C115" s="64" t="s">
        <v>311</v>
      </c>
      <c r="D115" s="64" t="s">
        <v>312</v>
      </c>
      <c r="E115" s="64" t="s">
        <v>1192</v>
      </c>
      <c r="F115" s="65">
        <v>475</v>
      </c>
      <c r="G115" s="66" t="s">
        <v>1193</v>
      </c>
      <c r="H115" s="67" t="s">
        <v>26</v>
      </c>
      <c r="I115" s="65" t="s">
        <v>26</v>
      </c>
      <c r="J115" s="65">
        <v>0</v>
      </c>
      <c r="K115" s="65">
        <v>0</v>
      </c>
      <c r="L115" s="65">
        <v>0</v>
      </c>
      <c r="M115" s="65" t="s">
        <v>2024</v>
      </c>
      <c r="N115" s="68">
        <v>0</v>
      </c>
      <c r="O115" s="69" t="s">
        <v>313</v>
      </c>
      <c r="P115" s="67" t="s">
        <v>1524</v>
      </c>
      <c r="Q115" s="68" t="s">
        <v>1838</v>
      </c>
      <c r="R115" s="70">
        <v>992</v>
      </c>
      <c r="S115" s="65">
        <v>235</v>
      </c>
      <c r="T115" s="65">
        <v>3.4</v>
      </c>
      <c r="U115" s="65">
        <v>1.5</v>
      </c>
      <c r="V115" s="65">
        <v>39</v>
      </c>
      <c r="W115" s="65">
        <v>2.6</v>
      </c>
      <c r="X115" s="65">
        <v>5.7</v>
      </c>
      <c r="Y115" s="65">
        <v>9.3000000000000007</v>
      </c>
      <c r="Z115" s="68">
        <v>1.5</v>
      </c>
    </row>
    <row r="116" spans="1:26" ht="110.4">
      <c r="A116" s="63">
        <v>20685</v>
      </c>
      <c r="B116" s="64" t="s">
        <v>314</v>
      </c>
      <c r="C116" s="64" t="s">
        <v>315</v>
      </c>
      <c r="D116" s="64" t="s">
        <v>316</v>
      </c>
      <c r="E116" s="64" t="s">
        <v>1194</v>
      </c>
      <c r="F116" s="65">
        <v>475</v>
      </c>
      <c r="G116" s="66" t="s">
        <v>1195</v>
      </c>
      <c r="H116" s="67">
        <v>0</v>
      </c>
      <c r="I116" s="65">
        <v>0</v>
      </c>
      <c r="J116" s="65">
        <v>0</v>
      </c>
      <c r="K116" s="65" t="s">
        <v>26</v>
      </c>
      <c r="L116" s="65">
        <v>0</v>
      </c>
      <c r="M116" s="65" t="s">
        <v>2028</v>
      </c>
      <c r="N116" s="68">
        <v>0</v>
      </c>
      <c r="O116" s="69" t="s">
        <v>317</v>
      </c>
      <c r="P116" s="67" t="s">
        <v>1575</v>
      </c>
      <c r="Q116" s="68" t="s">
        <v>1856</v>
      </c>
      <c r="R116" s="70">
        <v>976</v>
      </c>
      <c r="S116" s="65">
        <v>230</v>
      </c>
      <c r="T116" s="65">
        <v>0.9</v>
      </c>
      <c r="U116" s="65">
        <v>0.3</v>
      </c>
      <c r="V116" s="65">
        <v>46</v>
      </c>
      <c r="W116" s="65">
        <v>1.9</v>
      </c>
      <c r="X116" s="65">
        <v>3.4</v>
      </c>
      <c r="Y116" s="65">
        <v>7.9</v>
      </c>
      <c r="Z116" s="68">
        <v>1.3</v>
      </c>
    </row>
    <row r="117" spans="1:26" ht="82.8">
      <c r="A117" s="63">
        <v>20772</v>
      </c>
      <c r="B117" s="64" t="s">
        <v>321</v>
      </c>
      <c r="C117" s="64" t="s">
        <v>146</v>
      </c>
      <c r="D117" s="64" t="s">
        <v>322</v>
      </c>
      <c r="E117" s="64" t="s">
        <v>845</v>
      </c>
      <c r="F117" s="65">
        <v>97</v>
      </c>
      <c r="G117" s="66" t="s">
        <v>912</v>
      </c>
      <c r="H117" s="67">
        <v>0</v>
      </c>
      <c r="I117" s="65">
        <v>0</v>
      </c>
      <c r="J117" s="65">
        <v>0</v>
      </c>
      <c r="K117" s="65" t="s">
        <v>26</v>
      </c>
      <c r="L117" s="65">
        <v>0</v>
      </c>
      <c r="M117" s="65" t="s">
        <v>2028</v>
      </c>
      <c r="N117" s="68" t="s">
        <v>26</v>
      </c>
      <c r="O117" s="69" t="s">
        <v>323</v>
      </c>
      <c r="P117" s="67" t="s">
        <v>30</v>
      </c>
      <c r="Q117" s="68" t="s">
        <v>43</v>
      </c>
      <c r="R117" s="70">
        <v>964</v>
      </c>
      <c r="S117" s="65">
        <v>228</v>
      </c>
      <c r="T117" s="65">
        <v>1.4</v>
      </c>
      <c r="U117" s="65">
        <v>0.3</v>
      </c>
      <c r="V117" s="65">
        <v>44.9</v>
      </c>
      <c r="W117" s="65">
        <v>1.7</v>
      </c>
      <c r="X117" s="65">
        <v>2.8</v>
      </c>
      <c r="Y117" s="65">
        <v>7.5</v>
      </c>
      <c r="Z117" s="68">
        <v>1.4</v>
      </c>
    </row>
    <row r="118" spans="1:26" ht="96.6">
      <c r="A118" s="63">
        <v>20794</v>
      </c>
      <c r="B118" s="64" t="s">
        <v>327</v>
      </c>
      <c r="C118" s="64" t="s">
        <v>328</v>
      </c>
      <c r="D118" s="64" t="s">
        <v>329</v>
      </c>
      <c r="E118" s="64" t="s">
        <v>1196</v>
      </c>
      <c r="F118" s="65">
        <v>85</v>
      </c>
      <c r="G118" s="66" t="s">
        <v>1197</v>
      </c>
      <c r="H118" s="67" t="s">
        <v>26</v>
      </c>
      <c r="I118" s="65" t="s">
        <v>26</v>
      </c>
      <c r="J118" s="65">
        <v>0</v>
      </c>
      <c r="K118" s="65">
        <v>0</v>
      </c>
      <c r="L118" s="65">
        <v>0</v>
      </c>
      <c r="M118" s="65" t="s">
        <v>2028</v>
      </c>
      <c r="N118" s="68" t="s">
        <v>26</v>
      </c>
      <c r="O118" s="69" t="s">
        <v>330</v>
      </c>
      <c r="P118" s="67" t="s">
        <v>30</v>
      </c>
      <c r="Q118" s="68" t="s">
        <v>43</v>
      </c>
      <c r="R118" s="70">
        <v>1049</v>
      </c>
      <c r="S118" s="65">
        <v>248</v>
      </c>
      <c r="T118" s="65">
        <v>2.4</v>
      </c>
      <c r="U118" s="65">
        <v>0.4</v>
      </c>
      <c r="V118" s="65">
        <v>46.1</v>
      </c>
      <c r="W118" s="65">
        <v>1.8</v>
      </c>
      <c r="X118" s="65">
        <v>3.5</v>
      </c>
      <c r="Y118" s="65">
        <v>8.6999999999999993</v>
      </c>
      <c r="Z118" s="68">
        <v>1.6</v>
      </c>
    </row>
    <row r="119" spans="1:26" ht="151.80000000000001">
      <c r="A119" s="63">
        <v>20862</v>
      </c>
      <c r="B119" s="64" t="s">
        <v>331</v>
      </c>
      <c r="C119" s="64" t="s">
        <v>332</v>
      </c>
      <c r="D119" s="64" t="s">
        <v>333</v>
      </c>
      <c r="E119" s="64" t="s">
        <v>334</v>
      </c>
      <c r="F119" s="65">
        <v>100</v>
      </c>
      <c r="G119" s="66" t="s">
        <v>913</v>
      </c>
      <c r="H119" s="67">
        <v>0</v>
      </c>
      <c r="I119" s="65">
        <v>0</v>
      </c>
      <c r="J119" s="65">
        <v>0</v>
      </c>
      <c r="K119" s="65" t="s">
        <v>26</v>
      </c>
      <c r="L119" s="65">
        <v>0</v>
      </c>
      <c r="M119" s="65" t="s">
        <v>2028</v>
      </c>
      <c r="N119" s="68">
        <v>0</v>
      </c>
      <c r="O119" s="69" t="s">
        <v>48</v>
      </c>
      <c r="P119" s="67" t="s">
        <v>1556</v>
      </c>
      <c r="Q119" s="68" t="s">
        <v>1857</v>
      </c>
      <c r="R119" s="70">
        <v>1066</v>
      </c>
      <c r="S119" s="65">
        <v>254</v>
      </c>
      <c r="T119" s="65">
        <v>18.2</v>
      </c>
      <c r="U119" s="65">
        <v>6.8</v>
      </c>
      <c r="V119" s="65">
        <v>6.9</v>
      </c>
      <c r="W119" s="65">
        <v>1.5</v>
      </c>
      <c r="X119" s="65">
        <v>1</v>
      </c>
      <c r="Y119" s="65">
        <v>16.2</v>
      </c>
      <c r="Z119" s="68">
        <v>1.8</v>
      </c>
    </row>
    <row r="120" spans="1:26" ht="124.2">
      <c r="A120" s="63">
        <v>20950</v>
      </c>
      <c r="B120" s="64" t="s">
        <v>336</v>
      </c>
      <c r="C120" s="64" t="s">
        <v>277</v>
      </c>
      <c r="D120" s="64" t="s">
        <v>278</v>
      </c>
      <c r="E120" s="64" t="s">
        <v>2341</v>
      </c>
      <c r="F120" s="65">
        <v>114</v>
      </c>
      <c r="G120" s="66" t="s">
        <v>2342</v>
      </c>
      <c r="H120" s="67">
        <v>0</v>
      </c>
      <c r="I120" s="65">
        <v>0</v>
      </c>
      <c r="J120" s="65">
        <v>0</v>
      </c>
      <c r="K120" s="65" t="s">
        <v>26</v>
      </c>
      <c r="L120" s="65">
        <v>0</v>
      </c>
      <c r="M120" s="65" t="s">
        <v>2024</v>
      </c>
      <c r="N120" s="68" t="s">
        <v>26</v>
      </c>
      <c r="O120" s="69" t="s">
        <v>48</v>
      </c>
      <c r="P120" s="67" t="s">
        <v>30</v>
      </c>
      <c r="Q120" s="68" t="s">
        <v>43</v>
      </c>
      <c r="R120" s="70">
        <v>1699</v>
      </c>
      <c r="S120" s="65">
        <v>407</v>
      </c>
      <c r="T120" s="65">
        <v>21.3</v>
      </c>
      <c r="U120" s="65">
        <v>11.1</v>
      </c>
      <c r="V120" s="65">
        <v>45.3</v>
      </c>
      <c r="W120" s="65">
        <v>20.3</v>
      </c>
      <c r="X120" s="65">
        <v>2.5</v>
      </c>
      <c r="Y120" s="65">
        <v>7.2</v>
      </c>
      <c r="Z120" s="68">
        <v>0.81</v>
      </c>
    </row>
    <row r="121" spans="1:26" ht="409.6">
      <c r="A121" s="63">
        <v>20961</v>
      </c>
      <c r="B121" s="64" t="s">
        <v>337</v>
      </c>
      <c r="C121" s="64" t="s">
        <v>338</v>
      </c>
      <c r="D121" s="64" t="s">
        <v>339</v>
      </c>
      <c r="E121" s="64" t="s">
        <v>1136</v>
      </c>
      <c r="F121" s="65">
        <v>35</v>
      </c>
      <c r="G121" s="66" t="s">
        <v>1137</v>
      </c>
      <c r="H121" s="67">
        <v>0</v>
      </c>
      <c r="I121" s="65">
        <v>0</v>
      </c>
      <c r="J121" s="65">
        <v>0</v>
      </c>
      <c r="K121" s="65" t="s">
        <v>2079</v>
      </c>
      <c r="L121" s="65">
        <v>0</v>
      </c>
      <c r="M121" s="65" t="s">
        <v>2024</v>
      </c>
      <c r="N121" s="68" t="s">
        <v>26</v>
      </c>
      <c r="O121" s="69" t="s">
        <v>1138</v>
      </c>
      <c r="P121" s="67" t="s">
        <v>30</v>
      </c>
      <c r="Q121" s="68" t="s">
        <v>43</v>
      </c>
      <c r="R121" s="70" t="s">
        <v>1139</v>
      </c>
      <c r="S121" s="65" t="s">
        <v>1140</v>
      </c>
      <c r="T121" s="65" t="s">
        <v>1141</v>
      </c>
      <c r="U121" s="65" t="s">
        <v>1142</v>
      </c>
      <c r="V121" s="65" t="s">
        <v>1143</v>
      </c>
      <c r="W121" s="65" t="s">
        <v>1144</v>
      </c>
      <c r="X121" s="65" t="s">
        <v>1145</v>
      </c>
      <c r="Y121" s="65" t="s">
        <v>1146</v>
      </c>
      <c r="Z121" s="68" t="s">
        <v>1147</v>
      </c>
    </row>
    <row r="122" spans="1:26" ht="165.6">
      <c r="A122" s="63">
        <v>20970</v>
      </c>
      <c r="B122" s="64" t="s">
        <v>340</v>
      </c>
      <c r="C122" s="64" t="s">
        <v>1437</v>
      </c>
      <c r="D122" s="64" t="s">
        <v>2225</v>
      </c>
      <c r="E122" s="64" t="s">
        <v>2270</v>
      </c>
      <c r="F122" s="65">
        <v>60</v>
      </c>
      <c r="G122" s="66" t="s">
        <v>2226</v>
      </c>
      <c r="H122" s="67">
        <v>0</v>
      </c>
      <c r="I122" s="65">
        <v>0</v>
      </c>
      <c r="J122" s="65">
        <v>0</v>
      </c>
      <c r="K122" s="65" t="s">
        <v>26</v>
      </c>
      <c r="L122" s="65">
        <v>0</v>
      </c>
      <c r="M122" s="65" t="s">
        <v>2024</v>
      </c>
      <c r="N122" s="68">
        <v>0</v>
      </c>
      <c r="O122" s="69" t="s">
        <v>1123</v>
      </c>
      <c r="P122" s="67" t="s">
        <v>1524</v>
      </c>
      <c r="Q122" s="68" t="s">
        <v>1838</v>
      </c>
      <c r="R122" s="70">
        <v>1667</v>
      </c>
      <c r="S122" s="65">
        <v>398</v>
      </c>
      <c r="T122" s="65">
        <v>19</v>
      </c>
      <c r="U122" s="65">
        <v>12</v>
      </c>
      <c r="V122" s="65">
        <v>50</v>
      </c>
      <c r="W122" s="65">
        <v>18</v>
      </c>
      <c r="X122" s="65">
        <v>1.9</v>
      </c>
      <c r="Y122" s="65">
        <v>4.8</v>
      </c>
      <c r="Z122" s="68">
        <v>1</v>
      </c>
    </row>
    <row r="123" spans="1:26" ht="248.4">
      <c r="A123" s="63">
        <v>20972</v>
      </c>
      <c r="B123" s="64" t="s">
        <v>341</v>
      </c>
      <c r="C123" s="64" t="s">
        <v>1227</v>
      </c>
      <c r="D123" s="64" t="s">
        <v>1228</v>
      </c>
      <c r="E123" s="64" t="s">
        <v>2271</v>
      </c>
      <c r="F123" s="65">
        <v>77</v>
      </c>
      <c r="G123" s="66" t="s">
        <v>2227</v>
      </c>
      <c r="H123" s="67">
        <v>0</v>
      </c>
      <c r="I123" s="65">
        <v>0</v>
      </c>
      <c r="J123" s="65">
        <v>0</v>
      </c>
      <c r="K123" s="65" t="s">
        <v>26</v>
      </c>
      <c r="L123" s="65">
        <v>0</v>
      </c>
      <c r="M123" s="65" t="s">
        <v>2024</v>
      </c>
      <c r="N123" s="68">
        <v>0</v>
      </c>
      <c r="O123" s="69" t="s">
        <v>355</v>
      </c>
      <c r="P123" s="67" t="s">
        <v>1523</v>
      </c>
      <c r="Q123" s="68" t="s">
        <v>1858</v>
      </c>
      <c r="R123" s="70">
        <v>1467</v>
      </c>
      <c r="S123" s="65">
        <v>350</v>
      </c>
      <c r="T123" s="65">
        <v>17</v>
      </c>
      <c r="U123" s="65">
        <v>9.99</v>
      </c>
      <c r="V123" s="65">
        <v>45</v>
      </c>
      <c r="W123" s="65">
        <v>17</v>
      </c>
      <c r="X123" s="65">
        <v>1.9</v>
      </c>
      <c r="Y123" s="65">
        <v>4.5</v>
      </c>
      <c r="Z123" s="68">
        <v>0.86</v>
      </c>
    </row>
    <row r="124" spans="1:26" ht="207">
      <c r="A124" s="63">
        <v>20973</v>
      </c>
      <c r="B124" s="64" t="s">
        <v>342</v>
      </c>
      <c r="C124" s="64" t="s">
        <v>343</v>
      </c>
      <c r="D124" s="64" t="s">
        <v>344</v>
      </c>
      <c r="E124" s="64" t="s">
        <v>2228</v>
      </c>
      <c r="F124" s="65">
        <v>75</v>
      </c>
      <c r="G124" s="66" t="s">
        <v>2229</v>
      </c>
      <c r="H124" s="67">
        <v>0</v>
      </c>
      <c r="I124" s="65">
        <v>0</v>
      </c>
      <c r="J124" s="65">
        <v>0</v>
      </c>
      <c r="K124" s="65" t="s">
        <v>26</v>
      </c>
      <c r="L124" s="65">
        <v>0</v>
      </c>
      <c r="M124" s="65" t="s">
        <v>2024</v>
      </c>
      <c r="N124" s="68" t="s">
        <v>26</v>
      </c>
      <c r="O124" s="69" t="s">
        <v>345</v>
      </c>
      <c r="P124" s="67" t="s">
        <v>30</v>
      </c>
      <c r="Q124" s="68" t="s">
        <v>43</v>
      </c>
      <c r="R124" s="70">
        <v>1841</v>
      </c>
      <c r="S124" s="65">
        <v>441</v>
      </c>
      <c r="T124" s="65">
        <v>25</v>
      </c>
      <c r="U124" s="65">
        <v>11</v>
      </c>
      <c r="V124" s="65">
        <v>47</v>
      </c>
      <c r="W124" s="65">
        <v>20</v>
      </c>
      <c r="X124" s="65">
        <v>2.7</v>
      </c>
      <c r="Y124" s="65">
        <v>5.6</v>
      </c>
      <c r="Z124" s="68">
        <v>0.84</v>
      </c>
    </row>
    <row r="125" spans="1:26" ht="220.8">
      <c r="A125" s="63">
        <v>20974</v>
      </c>
      <c r="B125" s="64" t="s">
        <v>346</v>
      </c>
      <c r="C125" s="64" t="s">
        <v>347</v>
      </c>
      <c r="D125" s="64" t="s">
        <v>348</v>
      </c>
      <c r="E125" s="64" t="s">
        <v>2272</v>
      </c>
      <c r="F125" s="65">
        <v>77</v>
      </c>
      <c r="G125" s="66" t="s">
        <v>2230</v>
      </c>
      <c r="H125" s="67">
        <v>0</v>
      </c>
      <c r="I125" s="65">
        <v>0</v>
      </c>
      <c r="J125" s="65">
        <v>0</v>
      </c>
      <c r="K125" s="65" t="s">
        <v>26</v>
      </c>
      <c r="L125" s="65">
        <v>0</v>
      </c>
      <c r="M125" s="65" t="s">
        <v>2024</v>
      </c>
      <c r="N125" s="68" t="s">
        <v>26</v>
      </c>
      <c r="O125" s="69" t="s">
        <v>1229</v>
      </c>
      <c r="P125" s="67" t="s">
        <v>30</v>
      </c>
      <c r="Q125" s="68" t="s">
        <v>43</v>
      </c>
      <c r="R125" s="70">
        <v>1789</v>
      </c>
      <c r="S125" s="65">
        <v>428</v>
      </c>
      <c r="T125" s="65">
        <v>22</v>
      </c>
      <c r="U125" s="65">
        <v>10</v>
      </c>
      <c r="V125" s="65">
        <v>50</v>
      </c>
      <c r="W125" s="65">
        <v>23</v>
      </c>
      <c r="X125" s="65">
        <v>2.6</v>
      </c>
      <c r="Y125" s="65">
        <v>5.2</v>
      </c>
      <c r="Z125" s="68">
        <v>0.83</v>
      </c>
    </row>
    <row r="126" spans="1:26" ht="124.2">
      <c r="A126" s="63">
        <v>20988</v>
      </c>
      <c r="B126" s="64" t="s">
        <v>350</v>
      </c>
      <c r="C126" s="64" t="s">
        <v>351</v>
      </c>
      <c r="D126" s="64" t="s">
        <v>352</v>
      </c>
      <c r="E126" s="64" t="s">
        <v>353</v>
      </c>
      <c r="F126" s="65">
        <v>75</v>
      </c>
      <c r="G126" s="66" t="s">
        <v>914</v>
      </c>
      <c r="H126" s="67">
        <v>0</v>
      </c>
      <c r="I126" s="65">
        <v>0</v>
      </c>
      <c r="J126" s="65">
        <v>0</v>
      </c>
      <c r="K126" s="65" t="s">
        <v>26</v>
      </c>
      <c r="L126" s="65">
        <v>0</v>
      </c>
      <c r="M126" s="65" t="s">
        <v>2027</v>
      </c>
      <c r="N126" s="68" t="s">
        <v>26</v>
      </c>
      <c r="O126" s="69" t="s">
        <v>48</v>
      </c>
      <c r="P126" s="67" t="s">
        <v>30</v>
      </c>
      <c r="Q126" s="68" t="s">
        <v>43</v>
      </c>
      <c r="R126" s="70">
        <v>1422</v>
      </c>
      <c r="S126" s="65">
        <v>340</v>
      </c>
      <c r="T126" s="65">
        <v>10.6</v>
      </c>
      <c r="U126" s="65">
        <v>3.5</v>
      </c>
      <c r="V126" s="65">
        <v>54.3</v>
      </c>
      <c r="W126" s="65">
        <v>22.5</v>
      </c>
      <c r="X126" s="65">
        <v>3.9</v>
      </c>
      <c r="Y126" s="65">
        <v>6.9</v>
      </c>
      <c r="Z126" s="68">
        <v>0.5</v>
      </c>
    </row>
    <row r="127" spans="1:26" ht="220.8">
      <c r="A127" s="63">
        <v>20998</v>
      </c>
      <c r="B127" s="64" t="s">
        <v>1609</v>
      </c>
      <c r="C127" s="64" t="s">
        <v>1610</v>
      </c>
      <c r="D127" s="64" t="s">
        <v>1611</v>
      </c>
      <c r="E127" s="64" t="s">
        <v>1680</v>
      </c>
      <c r="F127" s="65">
        <v>85</v>
      </c>
      <c r="G127" s="66" t="s">
        <v>1681</v>
      </c>
      <c r="H127" s="67">
        <v>0</v>
      </c>
      <c r="I127" s="65">
        <v>0</v>
      </c>
      <c r="J127" s="65">
        <v>0</v>
      </c>
      <c r="K127" s="65" t="s">
        <v>26</v>
      </c>
      <c r="L127" s="65">
        <v>0</v>
      </c>
      <c r="M127" s="65" t="s">
        <v>2024</v>
      </c>
      <c r="N127" s="68">
        <v>0</v>
      </c>
      <c r="O127" s="69" t="s">
        <v>48</v>
      </c>
      <c r="P127" s="67" t="s">
        <v>1524</v>
      </c>
      <c r="Q127" s="68" t="s">
        <v>1838</v>
      </c>
      <c r="R127" s="70">
        <v>1418</v>
      </c>
      <c r="S127" s="65">
        <v>338</v>
      </c>
      <c r="T127" s="65">
        <v>9.6999999999999993</v>
      </c>
      <c r="U127" s="65">
        <v>4.7</v>
      </c>
      <c r="V127" s="65">
        <v>55.8</v>
      </c>
      <c r="W127" s="65">
        <v>28.4</v>
      </c>
      <c r="X127" s="65">
        <v>1.4</v>
      </c>
      <c r="Y127" s="65">
        <v>6.3</v>
      </c>
      <c r="Z127" s="68">
        <v>0.56899999999999995</v>
      </c>
    </row>
    <row r="128" spans="1:26" ht="82.8">
      <c r="A128" s="63">
        <v>21324</v>
      </c>
      <c r="B128" s="64" t="s">
        <v>357</v>
      </c>
      <c r="C128" s="64" t="s">
        <v>1053</v>
      </c>
      <c r="D128" s="64" t="s">
        <v>1054</v>
      </c>
      <c r="E128" s="64" t="s">
        <v>1055</v>
      </c>
      <c r="F128" s="65">
        <v>294</v>
      </c>
      <c r="G128" s="66" t="s">
        <v>1056</v>
      </c>
      <c r="H128" s="67">
        <v>0</v>
      </c>
      <c r="I128" s="65">
        <v>0</v>
      </c>
      <c r="J128" s="65">
        <v>0</v>
      </c>
      <c r="K128" s="65" t="s">
        <v>26</v>
      </c>
      <c r="L128" s="65">
        <v>0</v>
      </c>
      <c r="M128" s="65" t="s">
        <v>2028</v>
      </c>
      <c r="N128" s="68" t="s">
        <v>26</v>
      </c>
      <c r="O128" s="69" t="s">
        <v>37</v>
      </c>
      <c r="P128" s="67" t="s">
        <v>30</v>
      </c>
      <c r="Q128" s="68" t="s">
        <v>43</v>
      </c>
      <c r="R128" s="70">
        <v>986</v>
      </c>
      <c r="S128" s="65">
        <v>234</v>
      </c>
      <c r="T128" s="65">
        <v>6.6</v>
      </c>
      <c r="U128" s="65">
        <v>3.9</v>
      </c>
      <c r="V128" s="65">
        <v>32</v>
      </c>
      <c r="W128" s="65">
        <v>3.8</v>
      </c>
      <c r="X128" s="65">
        <v>3.8</v>
      </c>
      <c r="Y128" s="65">
        <v>10</v>
      </c>
      <c r="Z128" s="68">
        <v>1.5</v>
      </c>
    </row>
    <row r="129" spans="1:26" ht="289.8">
      <c r="A129" s="63">
        <v>22170</v>
      </c>
      <c r="B129" s="64" t="s">
        <v>359</v>
      </c>
      <c r="C129" s="64" t="s">
        <v>802</v>
      </c>
      <c r="D129" s="64" t="s">
        <v>803</v>
      </c>
      <c r="E129" s="64" t="s">
        <v>804</v>
      </c>
      <c r="F129" s="65">
        <v>48</v>
      </c>
      <c r="G129" s="66" t="s">
        <v>915</v>
      </c>
      <c r="H129" s="67">
        <v>0</v>
      </c>
      <c r="I129" s="65">
        <v>0</v>
      </c>
      <c r="J129" s="65">
        <v>0</v>
      </c>
      <c r="K129" s="65" t="s">
        <v>2080</v>
      </c>
      <c r="L129" s="65">
        <v>0</v>
      </c>
      <c r="M129" s="65" t="s">
        <v>2028</v>
      </c>
      <c r="N129" s="68" t="s">
        <v>26</v>
      </c>
      <c r="O129" s="69" t="s">
        <v>805</v>
      </c>
      <c r="P129" s="67" t="s">
        <v>30</v>
      </c>
      <c r="Q129" s="68" t="s">
        <v>1829</v>
      </c>
      <c r="R129" s="70" t="s">
        <v>806</v>
      </c>
      <c r="S129" s="65" t="s">
        <v>807</v>
      </c>
      <c r="T129" s="65" t="s">
        <v>808</v>
      </c>
      <c r="U129" s="65" t="s">
        <v>809</v>
      </c>
      <c r="V129" s="65" t="s">
        <v>810</v>
      </c>
      <c r="W129" s="65" t="s">
        <v>811</v>
      </c>
      <c r="X129" s="65" t="s">
        <v>812</v>
      </c>
      <c r="Y129" s="65" t="s">
        <v>813</v>
      </c>
      <c r="Z129" s="68" t="s">
        <v>814</v>
      </c>
    </row>
    <row r="130" spans="1:26" ht="96.6">
      <c r="A130" s="63">
        <v>22221</v>
      </c>
      <c r="B130" s="64" t="s">
        <v>360</v>
      </c>
      <c r="C130" s="64" t="s">
        <v>361</v>
      </c>
      <c r="D130" s="64" t="s">
        <v>362</v>
      </c>
      <c r="E130" s="64" t="s">
        <v>815</v>
      </c>
      <c r="F130" s="65">
        <v>395</v>
      </c>
      <c r="G130" s="66" t="s">
        <v>916</v>
      </c>
      <c r="H130" s="67" t="s">
        <v>26</v>
      </c>
      <c r="I130" s="65" t="s">
        <v>26</v>
      </c>
      <c r="J130" s="65">
        <v>0</v>
      </c>
      <c r="K130" s="65">
        <v>0</v>
      </c>
      <c r="L130" s="65">
        <v>0</v>
      </c>
      <c r="M130" s="65" t="s">
        <v>2028</v>
      </c>
      <c r="N130" s="68" t="s">
        <v>26</v>
      </c>
      <c r="O130" s="69" t="s">
        <v>330</v>
      </c>
      <c r="P130" s="67" t="s">
        <v>30</v>
      </c>
      <c r="Q130" s="68" t="s">
        <v>43</v>
      </c>
      <c r="R130" s="70">
        <v>1074</v>
      </c>
      <c r="S130" s="65">
        <v>254</v>
      </c>
      <c r="T130" s="65">
        <v>2.9</v>
      </c>
      <c r="U130" s="65">
        <v>0.3</v>
      </c>
      <c r="V130" s="65">
        <v>42.8</v>
      </c>
      <c r="W130" s="65">
        <v>1.2</v>
      </c>
      <c r="X130" s="65" t="s">
        <v>61</v>
      </c>
      <c r="Y130" s="65">
        <v>8.9</v>
      </c>
      <c r="Z130" s="68">
        <v>1.2</v>
      </c>
    </row>
    <row r="131" spans="1:26" ht="124.2">
      <c r="A131" s="63">
        <v>22410</v>
      </c>
      <c r="B131" s="64" t="s">
        <v>363</v>
      </c>
      <c r="C131" s="64" t="s">
        <v>1300</v>
      </c>
      <c r="D131" s="64" t="s">
        <v>1301</v>
      </c>
      <c r="E131" s="64" t="s">
        <v>2231</v>
      </c>
      <c r="F131" s="65">
        <v>99</v>
      </c>
      <c r="G131" s="66" t="s">
        <v>2232</v>
      </c>
      <c r="H131" s="67">
        <v>0</v>
      </c>
      <c r="I131" s="65">
        <v>0</v>
      </c>
      <c r="J131" s="65">
        <v>0</v>
      </c>
      <c r="K131" s="65" t="s">
        <v>26</v>
      </c>
      <c r="L131" s="65">
        <v>0</v>
      </c>
      <c r="M131" s="65" t="s">
        <v>2024</v>
      </c>
      <c r="N131" s="68" t="s">
        <v>26</v>
      </c>
      <c r="O131" s="69" t="s">
        <v>1581</v>
      </c>
      <c r="P131" s="67" t="s">
        <v>30</v>
      </c>
      <c r="Q131" s="68" t="s">
        <v>43</v>
      </c>
      <c r="R131" s="70">
        <v>1628</v>
      </c>
      <c r="S131" s="65">
        <v>389</v>
      </c>
      <c r="T131" s="65">
        <v>18.399999999999999</v>
      </c>
      <c r="U131" s="65">
        <v>9.1999999999999993</v>
      </c>
      <c r="V131" s="65">
        <v>46.7</v>
      </c>
      <c r="W131" s="65">
        <v>12.3</v>
      </c>
      <c r="X131" s="65">
        <v>3</v>
      </c>
      <c r="Y131" s="65">
        <v>7.5</v>
      </c>
      <c r="Z131" s="68">
        <v>0.91</v>
      </c>
    </row>
    <row r="132" spans="1:26" ht="110.4">
      <c r="A132" s="63">
        <v>22411</v>
      </c>
      <c r="B132" s="64" t="s">
        <v>364</v>
      </c>
      <c r="C132" s="64" t="s">
        <v>1648</v>
      </c>
      <c r="D132" s="64" t="s">
        <v>1535</v>
      </c>
      <c r="E132" s="64" t="s">
        <v>1859</v>
      </c>
      <c r="F132" s="65">
        <v>99</v>
      </c>
      <c r="G132" s="66" t="s">
        <v>1860</v>
      </c>
      <c r="H132" s="67">
        <v>0</v>
      </c>
      <c r="I132" s="65">
        <v>0</v>
      </c>
      <c r="J132" s="65">
        <v>0</v>
      </c>
      <c r="K132" s="65" t="s">
        <v>26</v>
      </c>
      <c r="L132" s="65">
        <v>0</v>
      </c>
      <c r="M132" s="65" t="s">
        <v>2027</v>
      </c>
      <c r="N132" s="68" t="s">
        <v>26</v>
      </c>
      <c r="O132" s="69" t="s">
        <v>1538</v>
      </c>
      <c r="P132" s="67" t="s">
        <v>30</v>
      </c>
      <c r="Q132" s="68" t="s">
        <v>43</v>
      </c>
      <c r="R132" s="70">
        <v>1672</v>
      </c>
      <c r="S132" s="65">
        <v>400</v>
      </c>
      <c r="T132" s="65">
        <v>19.399999999999999</v>
      </c>
      <c r="U132" s="65">
        <v>9.5</v>
      </c>
      <c r="V132" s="65">
        <v>47</v>
      </c>
      <c r="W132" s="65">
        <v>13.8</v>
      </c>
      <c r="X132" s="65">
        <v>2.9</v>
      </c>
      <c r="Y132" s="65">
        <v>7.6</v>
      </c>
      <c r="Z132" s="68">
        <v>0.92</v>
      </c>
    </row>
    <row r="133" spans="1:26" ht="110.4">
      <c r="A133" s="63">
        <v>22413</v>
      </c>
      <c r="B133" s="64" t="s">
        <v>365</v>
      </c>
      <c r="C133" s="64" t="s">
        <v>1649</v>
      </c>
      <c r="D133" s="64" t="s">
        <v>1650</v>
      </c>
      <c r="E133" s="64" t="s">
        <v>2233</v>
      </c>
      <c r="F133" s="65">
        <v>101</v>
      </c>
      <c r="G133" s="66" t="s">
        <v>2234</v>
      </c>
      <c r="H133" s="67">
        <v>0</v>
      </c>
      <c r="I133" s="65">
        <v>0</v>
      </c>
      <c r="J133" s="65">
        <v>0</v>
      </c>
      <c r="K133" s="65" t="s">
        <v>26</v>
      </c>
      <c r="L133" s="65">
        <v>0</v>
      </c>
      <c r="M133" s="65" t="s">
        <v>2027</v>
      </c>
      <c r="N133" s="68">
        <v>0</v>
      </c>
      <c r="O133" s="69" t="s">
        <v>48</v>
      </c>
      <c r="P133" s="67" t="s">
        <v>1524</v>
      </c>
      <c r="Q133" s="68" t="s">
        <v>1845</v>
      </c>
      <c r="R133" s="70">
        <v>1324</v>
      </c>
      <c r="S133" s="65">
        <v>316</v>
      </c>
      <c r="T133" s="65">
        <v>13.3</v>
      </c>
      <c r="U133" s="65">
        <v>7.8</v>
      </c>
      <c r="V133" s="65">
        <v>41</v>
      </c>
      <c r="W133" s="65">
        <v>8.1</v>
      </c>
      <c r="X133" s="65">
        <v>2.1</v>
      </c>
      <c r="Y133" s="65">
        <v>6.9</v>
      </c>
      <c r="Z133" s="68">
        <v>0.94</v>
      </c>
    </row>
    <row r="134" spans="1:26" ht="207">
      <c r="A134" s="63">
        <v>22419</v>
      </c>
      <c r="B134" s="64" t="s">
        <v>366</v>
      </c>
      <c r="C134" s="64" t="s">
        <v>1198</v>
      </c>
      <c r="D134" s="64" t="s">
        <v>1199</v>
      </c>
      <c r="E134" s="64" t="s">
        <v>1651</v>
      </c>
      <c r="F134" s="65">
        <v>99</v>
      </c>
      <c r="G134" s="66" t="s">
        <v>1652</v>
      </c>
      <c r="H134" s="67">
        <v>0</v>
      </c>
      <c r="I134" s="65">
        <v>0</v>
      </c>
      <c r="J134" s="65">
        <v>0</v>
      </c>
      <c r="K134" s="65" t="s">
        <v>26</v>
      </c>
      <c r="L134" s="65">
        <v>0</v>
      </c>
      <c r="M134" s="65" t="s">
        <v>2053</v>
      </c>
      <c r="N134" s="68" t="s">
        <v>26</v>
      </c>
      <c r="O134" s="69" t="s">
        <v>37</v>
      </c>
      <c r="P134" s="67" t="s">
        <v>30</v>
      </c>
      <c r="Q134" s="68" t="s">
        <v>43</v>
      </c>
      <c r="R134" s="70">
        <v>1387</v>
      </c>
      <c r="S134" s="65">
        <v>331</v>
      </c>
      <c r="T134" s="65">
        <v>14.1</v>
      </c>
      <c r="U134" s="65">
        <v>8.5</v>
      </c>
      <c r="V134" s="65">
        <v>43.2</v>
      </c>
      <c r="W134" s="65">
        <v>10.199999999999999</v>
      </c>
      <c r="X134" s="65">
        <v>2.2999999999999998</v>
      </c>
      <c r="Y134" s="65">
        <v>6.5</v>
      </c>
      <c r="Z134" s="68">
        <v>0.91</v>
      </c>
    </row>
    <row r="135" spans="1:26" ht="165.6">
      <c r="A135" s="63">
        <v>22420</v>
      </c>
      <c r="B135" s="64" t="s">
        <v>367</v>
      </c>
      <c r="C135" s="64" t="s">
        <v>368</v>
      </c>
      <c r="D135" s="64" t="s">
        <v>369</v>
      </c>
      <c r="E135" s="64" t="s">
        <v>1057</v>
      </c>
      <c r="F135" s="65">
        <v>105</v>
      </c>
      <c r="G135" s="66" t="s">
        <v>1058</v>
      </c>
      <c r="H135" s="67">
        <v>0</v>
      </c>
      <c r="I135" s="65">
        <v>0</v>
      </c>
      <c r="J135" s="65">
        <v>0</v>
      </c>
      <c r="K135" s="65" t="s">
        <v>26</v>
      </c>
      <c r="L135" s="65">
        <v>0</v>
      </c>
      <c r="M135" s="65" t="s">
        <v>2024</v>
      </c>
      <c r="N135" s="68">
        <v>0</v>
      </c>
      <c r="O135" s="69" t="s">
        <v>1059</v>
      </c>
      <c r="P135" s="67" t="s">
        <v>1524</v>
      </c>
      <c r="Q135" s="68" t="s">
        <v>1845</v>
      </c>
      <c r="R135" s="70">
        <v>1424</v>
      </c>
      <c r="S135" s="65">
        <v>340</v>
      </c>
      <c r="T135" s="65">
        <v>16.3</v>
      </c>
      <c r="U135" s="65">
        <v>6.1</v>
      </c>
      <c r="V135" s="65">
        <v>40</v>
      </c>
      <c r="W135" s="65">
        <v>9.3000000000000007</v>
      </c>
      <c r="X135" s="65">
        <v>0</v>
      </c>
      <c r="Y135" s="65">
        <v>7.4</v>
      </c>
      <c r="Z135" s="68">
        <v>0.91</v>
      </c>
    </row>
    <row r="136" spans="1:26" ht="138">
      <c r="A136" s="63">
        <v>22425</v>
      </c>
      <c r="B136" s="64" t="s">
        <v>370</v>
      </c>
      <c r="C136" s="64" t="s">
        <v>371</v>
      </c>
      <c r="D136" s="64" t="s">
        <v>372</v>
      </c>
      <c r="E136" s="64" t="s">
        <v>1060</v>
      </c>
      <c r="F136" s="65">
        <v>110</v>
      </c>
      <c r="G136" s="66" t="s">
        <v>1061</v>
      </c>
      <c r="H136" s="67">
        <v>0</v>
      </c>
      <c r="I136" s="65">
        <v>0</v>
      </c>
      <c r="J136" s="65">
        <v>0</v>
      </c>
      <c r="K136" s="65">
        <v>0</v>
      </c>
      <c r="L136" s="65">
        <v>0</v>
      </c>
      <c r="M136" s="65" t="s">
        <v>2024</v>
      </c>
      <c r="N136" s="68" t="s">
        <v>26</v>
      </c>
      <c r="O136" s="69" t="s">
        <v>1062</v>
      </c>
      <c r="P136" s="67" t="s">
        <v>30</v>
      </c>
      <c r="Q136" s="68" t="s">
        <v>43</v>
      </c>
      <c r="R136" s="70">
        <v>1568</v>
      </c>
      <c r="S136" s="65">
        <v>375</v>
      </c>
      <c r="T136" s="65">
        <v>18.5</v>
      </c>
      <c r="U136" s="65">
        <v>6.5</v>
      </c>
      <c r="V136" s="65">
        <v>45</v>
      </c>
      <c r="W136" s="65">
        <v>15.2</v>
      </c>
      <c r="X136" s="65">
        <v>0</v>
      </c>
      <c r="Y136" s="65">
        <v>6.3</v>
      </c>
      <c r="Z136" s="68">
        <v>0.82</v>
      </c>
    </row>
    <row r="137" spans="1:26" ht="165.6">
      <c r="A137" s="63">
        <v>23052</v>
      </c>
      <c r="B137" s="64" t="s">
        <v>374</v>
      </c>
      <c r="C137" s="64" t="s">
        <v>375</v>
      </c>
      <c r="D137" s="64" t="s">
        <v>376</v>
      </c>
      <c r="E137" s="64" t="s">
        <v>1148</v>
      </c>
      <c r="F137" s="65">
        <v>167</v>
      </c>
      <c r="G137" s="66" t="s">
        <v>1149</v>
      </c>
      <c r="H137" s="67">
        <v>0</v>
      </c>
      <c r="I137" s="65">
        <v>0</v>
      </c>
      <c r="J137" s="65">
        <v>0</v>
      </c>
      <c r="K137" s="65" t="s">
        <v>26</v>
      </c>
      <c r="L137" s="65">
        <v>0</v>
      </c>
      <c r="M137" s="65" t="s">
        <v>1539</v>
      </c>
      <c r="N137" s="68" t="s">
        <v>26</v>
      </c>
      <c r="O137" s="69" t="s">
        <v>48</v>
      </c>
      <c r="P137" s="67" t="s">
        <v>30</v>
      </c>
      <c r="Q137" s="68" t="s">
        <v>43</v>
      </c>
      <c r="R137" s="70">
        <v>801</v>
      </c>
      <c r="S137" s="65">
        <v>191</v>
      </c>
      <c r="T137" s="65">
        <v>8.3000000000000007</v>
      </c>
      <c r="U137" s="65">
        <v>3.1</v>
      </c>
      <c r="V137" s="65">
        <v>26</v>
      </c>
      <c r="W137" s="65">
        <v>19.399999999999999</v>
      </c>
      <c r="X137" s="65">
        <v>0.8</v>
      </c>
      <c r="Y137" s="65">
        <v>2.7</v>
      </c>
      <c r="Z137" s="68">
        <v>0.23</v>
      </c>
    </row>
    <row r="138" spans="1:26" ht="124.2">
      <c r="A138" s="63">
        <v>23053</v>
      </c>
      <c r="B138" s="64" t="s">
        <v>377</v>
      </c>
      <c r="C138" s="64" t="s">
        <v>378</v>
      </c>
      <c r="D138" s="64" t="s">
        <v>379</v>
      </c>
      <c r="E138" s="64" t="s">
        <v>1150</v>
      </c>
      <c r="F138" s="65">
        <v>167</v>
      </c>
      <c r="G138" s="66" t="s">
        <v>1151</v>
      </c>
      <c r="H138" s="67">
        <v>0</v>
      </c>
      <c r="I138" s="65">
        <v>0</v>
      </c>
      <c r="J138" s="65">
        <v>0</v>
      </c>
      <c r="K138" s="65" t="s">
        <v>26</v>
      </c>
      <c r="L138" s="65">
        <v>0</v>
      </c>
      <c r="M138" s="65" t="s">
        <v>1539</v>
      </c>
      <c r="N138" s="68" t="s">
        <v>26</v>
      </c>
      <c r="O138" s="69" t="s">
        <v>48</v>
      </c>
      <c r="P138" s="67" t="s">
        <v>30</v>
      </c>
      <c r="Q138" s="68" t="s">
        <v>43</v>
      </c>
      <c r="R138" s="70">
        <v>840</v>
      </c>
      <c r="S138" s="65">
        <v>201</v>
      </c>
      <c r="T138" s="65">
        <v>8.9</v>
      </c>
      <c r="U138" s="65">
        <v>3.5</v>
      </c>
      <c r="V138" s="65">
        <v>25.7</v>
      </c>
      <c r="W138" s="65">
        <v>19.3</v>
      </c>
      <c r="X138" s="65">
        <v>1.2</v>
      </c>
      <c r="Y138" s="65">
        <v>3.8</v>
      </c>
      <c r="Z138" s="68">
        <v>0.25</v>
      </c>
    </row>
    <row r="139" spans="1:26" ht="151.80000000000001">
      <c r="A139" s="63">
        <v>23054</v>
      </c>
      <c r="B139" s="64" t="s">
        <v>380</v>
      </c>
      <c r="C139" s="64" t="s">
        <v>1152</v>
      </c>
      <c r="D139" s="64" t="s">
        <v>381</v>
      </c>
      <c r="E139" s="64" t="s">
        <v>1153</v>
      </c>
      <c r="F139" s="65">
        <v>167</v>
      </c>
      <c r="G139" s="66" t="s">
        <v>1154</v>
      </c>
      <c r="H139" s="67">
        <v>0</v>
      </c>
      <c r="I139" s="65">
        <v>0</v>
      </c>
      <c r="J139" s="65">
        <v>0</v>
      </c>
      <c r="K139" s="65" t="s">
        <v>26</v>
      </c>
      <c r="L139" s="65">
        <v>0</v>
      </c>
      <c r="M139" s="65" t="s">
        <v>1539</v>
      </c>
      <c r="N139" s="68" t="s">
        <v>26</v>
      </c>
      <c r="O139" s="69" t="s">
        <v>48</v>
      </c>
      <c r="P139" s="67" t="s">
        <v>30</v>
      </c>
      <c r="Q139" s="68" t="s">
        <v>43</v>
      </c>
      <c r="R139" s="70">
        <v>826</v>
      </c>
      <c r="S139" s="65">
        <v>197</v>
      </c>
      <c r="T139" s="65">
        <v>8.4</v>
      </c>
      <c r="U139" s="65">
        <v>3.3</v>
      </c>
      <c r="V139" s="65">
        <v>26.5</v>
      </c>
      <c r="W139" s="65">
        <v>20.399999999999999</v>
      </c>
      <c r="X139" s="65">
        <v>0.6</v>
      </c>
      <c r="Y139" s="65">
        <v>3.5</v>
      </c>
      <c r="Z139" s="68">
        <v>0.25</v>
      </c>
    </row>
    <row r="140" spans="1:26" ht="151.80000000000001">
      <c r="A140" s="63">
        <v>23055</v>
      </c>
      <c r="B140" s="64" t="s">
        <v>382</v>
      </c>
      <c r="C140" s="64" t="s">
        <v>1155</v>
      </c>
      <c r="D140" s="64" t="s">
        <v>1156</v>
      </c>
      <c r="E140" s="64" t="s">
        <v>1157</v>
      </c>
      <c r="F140" s="65">
        <v>125</v>
      </c>
      <c r="G140" s="66" t="s">
        <v>1158</v>
      </c>
      <c r="H140" s="67">
        <v>0</v>
      </c>
      <c r="I140" s="65">
        <v>0</v>
      </c>
      <c r="J140" s="65">
        <v>0</v>
      </c>
      <c r="K140" s="65" t="s">
        <v>26</v>
      </c>
      <c r="L140" s="65">
        <v>0</v>
      </c>
      <c r="M140" s="65" t="s">
        <v>1539</v>
      </c>
      <c r="N140" s="68" t="s">
        <v>26</v>
      </c>
      <c r="O140" s="69" t="s">
        <v>51</v>
      </c>
      <c r="P140" s="67" t="s">
        <v>30</v>
      </c>
      <c r="Q140" s="68" t="s">
        <v>43</v>
      </c>
      <c r="R140" s="70">
        <v>1203</v>
      </c>
      <c r="S140" s="65">
        <v>289</v>
      </c>
      <c r="T140" s="65">
        <v>18.8</v>
      </c>
      <c r="U140" s="65">
        <v>8.6999999999999993</v>
      </c>
      <c r="V140" s="65">
        <v>25.9</v>
      </c>
      <c r="W140" s="65">
        <v>18.600000000000001</v>
      </c>
      <c r="X140" s="65">
        <v>1.2</v>
      </c>
      <c r="Y140" s="65">
        <v>3.4</v>
      </c>
      <c r="Z140" s="68">
        <v>0.3</v>
      </c>
    </row>
    <row r="141" spans="1:26" ht="262.2">
      <c r="A141" s="63">
        <v>23058</v>
      </c>
      <c r="B141" s="64" t="s">
        <v>383</v>
      </c>
      <c r="C141" s="64" t="s">
        <v>1159</v>
      </c>
      <c r="D141" s="64" t="s">
        <v>1160</v>
      </c>
      <c r="E141" s="64" t="s">
        <v>1161</v>
      </c>
      <c r="F141" s="65">
        <v>125</v>
      </c>
      <c r="G141" s="66" t="s">
        <v>1162</v>
      </c>
      <c r="H141" s="67">
        <v>0</v>
      </c>
      <c r="I141" s="65">
        <v>0</v>
      </c>
      <c r="J141" s="65">
        <v>0</v>
      </c>
      <c r="K141" s="65" t="s">
        <v>26</v>
      </c>
      <c r="L141" s="65">
        <v>0</v>
      </c>
      <c r="M141" s="65" t="s">
        <v>1539</v>
      </c>
      <c r="N141" s="68" t="s">
        <v>26</v>
      </c>
      <c r="O141" s="69" t="s">
        <v>72</v>
      </c>
      <c r="P141" s="67" t="s">
        <v>30</v>
      </c>
      <c r="Q141" s="68" t="s">
        <v>43</v>
      </c>
      <c r="R141" s="70">
        <v>1375</v>
      </c>
      <c r="S141" s="65">
        <v>330</v>
      </c>
      <c r="T141" s="65">
        <v>21.8</v>
      </c>
      <c r="U141" s="65">
        <v>11.2</v>
      </c>
      <c r="V141" s="65">
        <v>28.8</v>
      </c>
      <c r="W141" s="65">
        <v>21.5</v>
      </c>
      <c r="X141" s="65">
        <v>1.3</v>
      </c>
      <c r="Y141" s="65">
        <v>4</v>
      </c>
      <c r="Z141" s="68">
        <v>0.25</v>
      </c>
    </row>
    <row r="142" spans="1:26" ht="96.6">
      <c r="A142" s="63">
        <v>23180</v>
      </c>
      <c r="B142" s="64" t="s">
        <v>384</v>
      </c>
      <c r="C142" s="64" t="s">
        <v>385</v>
      </c>
      <c r="D142" s="64" t="s">
        <v>386</v>
      </c>
      <c r="E142" s="64" t="s">
        <v>2235</v>
      </c>
      <c r="F142" s="65">
        <v>75</v>
      </c>
      <c r="G142" s="66" t="s">
        <v>2236</v>
      </c>
      <c r="H142" s="67">
        <v>0</v>
      </c>
      <c r="I142" s="65">
        <v>0</v>
      </c>
      <c r="J142" s="65">
        <v>0</v>
      </c>
      <c r="K142" s="65" t="s">
        <v>26</v>
      </c>
      <c r="L142" s="65">
        <v>0</v>
      </c>
      <c r="M142" s="65" t="s">
        <v>2029</v>
      </c>
      <c r="N142" s="68" t="s">
        <v>26</v>
      </c>
      <c r="O142" s="69" t="s">
        <v>387</v>
      </c>
      <c r="P142" s="67" t="s">
        <v>30</v>
      </c>
      <c r="Q142" s="68" t="s">
        <v>43</v>
      </c>
      <c r="R142" s="70">
        <v>1735</v>
      </c>
      <c r="S142" s="65">
        <v>415</v>
      </c>
      <c r="T142" s="65">
        <v>22</v>
      </c>
      <c r="U142" s="65">
        <v>5.0999999999999996</v>
      </c>
      <c r="V142" s="65">
        <v>45</v>
      </c>
      <c r="W142" s="65">
        <v>33</v>
      </c>
      <c r="X142" s="65">
        <v>2.6</v>
      </c>
      <c r="Y142" s="65">
        <v>7.3</v>
      </c>
      <c r="Z142" s="68">
        <v>0.42</v>
      </c>
    </row>
    <row r="143" spans="1:26" ht="82.8">
      <c r="A143" s="63">
        <v>25017</v>
      </c>
      <c r="B143" s="64" t="s">
        <v>388</v>
      </c>
      <c r="C143" s="64" t="s">
        <v>1023</v>
      </c>
      <c r="D143" s="64" t="s">
        <v>1024</v>
      </c>
      <c r="E143" s="64" t="s">
        <v>1025</v>
      </c>
      <c r="F143" s="65">
        <v>750</v>
      </c>
      <c r="G143" s="66" t="s">
        <v>1026</v>
      </c>
      <c r="H143" s="67" t="s">
        <v>26</v>
      </c>
      <c r="I143" s="65" t="s">
        <v>26</v>
      </c>
      <c r="J143" s="65" t="s">
        <v>2023</v>
      </c>
      <c r="K143" s="65">
        <v>0</v>
      </c>
      <c r="L143" s="65">
        <v>0</v>
      </c>
      <c r="M143" s="65" t="s">
        <v>2028</v>
      </c>
      <c r="N143" s="68" t="s">
        <v>26</v>
      </c>
      <c r="O143" s="69" t="s">
        <v>31</v>
      </c>
      <c r="P143" s="67" t="s">
        <v>30</v>
      </c>
      <c r="Q143" s="68" t="s">
        <v>43</v>
      </c>
      <c r="R143" s="70">
        <v>919</v>
      </c>
      <c r="S143" s="65">
        <v>218</v>
      </c>
      <c r="T143" s="65">
        <v>1.3</v>
      </c>
      <c r="U143" s="65">
        <v>0.2</v>
      </c>
      <c r="V143" s="65">
        <v>41</v>
      </c>
      <c r="W143" s="65">
        <v>2.1</v>
      </c>
      <c r="X143" s="65">
        <v>7.1</v>
      </c>
      <c r="Y143" s="65">
        <v>6.9</v>
      </c>
      <c r="Z143" s="68">
        <v>1.4</v>
      </c>
    </row>
    <row r="144" spans="1:26" ht="96.6">
      <c r="A144" s="63">
        <v>25018</v>
      </c>
      <c r="B144" s="64" t="s">
        <v>389</v>
      </c>
      <c r="C144" s="64" t="s">
        <v>390</v>
      </c>
      <c r="D144" s="64" t="s">
        <v>391</v>
      </c>
      <c r="E144" s="64" t="s">
        <v>1027</v>
      </c>
      <c r="F144" s="65">
        <v>750</v>
      </c>
      <c r="G144" s="66" t="s">
        <v>1028</v>
      </c>
      <c r="H144" s="67" t="s">
        <v>26</v>
      </c>
      <c r="I144" s="65" t="s">
        <v>26</v>
      </c>
      <c r="J144" s="65" t="s">
        <v>2023</v>
      </c>
      <c r="K144" s="65">
        <v>0</v>
      </c>
      <c r="L144" s="65">
        <v>0</v>
      </c>
      <c r="M144" s="65" t="s">
        <v>2028</v>
      </c>
      <c r="N144" s="68" t="s">
        <v>26</v>
      </c>
      <c r="O144" s="69" t="s">
        <v>1029</v>
      </c>
      <c r="P144" s="67" t="s">
        <v>30</v>
      </c>
      <c r="Q144" s="68" t="s">
        <v>43</v>
      </c>
      <c r="R144" s="70">
        <v>968</v>
      </c>
      <c r="S144" s="65">
        <v>231</v>
      </c>
      <c r="T144" s="65">
        <v>6.3</v>
      </c>
      <c r="U144" s="65">
        <v>0.8</v>
      </c>
      <c r="V144" s="65">
        <v>30.6</v>
      </c>
      <c r="W144" s="65">
        <v>1.4</v>
      </c>
      <c r="X144" s="65">
        <v>11.7</v>
      </c>
      <c r="Y144" s="65">
        <v>7.1</v>
      </c>
      <c r="Z144" s="68">
        <v>1.2</v>
      </c>
    </row>
    <row r="145" spans="1:26" ht="179.4">
      <c r="A145" s="63">
        <v>25273</v>
      </c>
      <c r="B145" s="64" t="s">
        <v>396</v>
      </c>
      <c r="C145" s="64" t="s">
        <v>917</v>
      </c>
      <c r="D145" s="64" t="s">
        <v>990</v>
      </c>
      <c r="E145" s="64" t="s">
        <v>919</v>
      </c>
      <c r="F145" s="65">
        <v>125</v>
      </c>
      <c r="G145" s="66" t="s">
        <v>918</v>
      </c>
      <c r="H145" s="67">
        <v>0</v>
      </c>
      <c r="I145" s="65">
        <v>0</v>
      </c>
      <c r="J145" s="65">
        <v>0</v>
      </c>
      <c r="K145" s="65" t="s">
        <v>26</v>
      </c>
      <c r="L145" s="65">
        <v>0</v>
      </c>
      <c r="M145" s="65" t="s">
        <v>2029</v>
      </c>
      <c r="N145" s="68">
        <v>0</v>
      </c>
      <c r="O145" s="69" t="s">
        <v>991</v>
      </c>
      <c r="P145" s="67" t="s">
        <v>1529</v>
      </c>
      <c r="Q145" s="68" t="s">
        <v>1861</v>
      </c>
      <c r="R145" s="70">
        <v>1530</v>
      </c>
      <c r="S145" s="65">
        <v>365</v>
      </c>
      <c r="T145" s="65">
        <v>16</v>
      </c>
      <c r="U145" s="65">
        <v>6</v>
      </c>
      <c r="V145" s="65">
        <v>49</v>
      </c>
      <c r="W145" s="65">
        <v>24</v>
      </c>
      <c r="X145" s="65">
        <v>2.1</v>
      </c>
      <c r="Y145" s="65">
        <v>5.5</v>
      </c>
      <c r="Z145" s="68">
        <v>0.63</v>
      </c>
    </row>
    <row r="146" spans="1:26" ht="289.8">
      <c r="A146" s="63">
        <v>25283</v>
      </c>
      <c r="B146" s="64" t="s">
        <v>397</v>
      </c>
      <c r="C146" s="64" t="s">
        <v>398</v>
      </c>
      <c r="D146" s="64" t="s">
        <v>399</v>
      </c>
      <c r="E146" s="64" t="s">
        <v>400</v>
      </c>
      <c r="F146" s="65">
        <v>35</v>
      </c>
      <c r="G146" s="66" t="s">
        <v>920</v>
      </c>
      <c r="H146" s="67">
        <v>0</v>
      </c>
      <c r="I146" s="65">
        <v>0</v>
      </c>
      <c r="J146" s="65">
        <v>0</v>
      </c>
      <c r="K146" s="65" t="s">
        <v>26</v>
      </c>
      <c r="L146" s="65">
        <v>0</v>
      </c>
      <c r="M146" s="65" t="s">
        <v>2027</v>
      </c>
      <c r="N146" s="68">
        <v>0</v>
      </c>
      <c r="O146" s="69" t="s">
        <v>373</v>
      </c>
      <c r="P146" s="67" t="s">
        <v>1523</v>
      </c>
      <c r="Q146" s="68" t="s">
        <v>1858</v>
      </c>
      <c r="R146" s="70">
        <v>1640</v>
      </c>
      <c r="S146" s="65">
        <v>392.6</v>
      </c>
      <c r="T146" s="65">
        <v>21.8</v>
      </c>
      <c r="U146" s="65">
        <v>4.2</v>
      </c>
      <c r="V146" s="65">
        <v>43.4</v>
      </c>
      <c r="W146" s="65">
        <v>32.46</v>
      </c>
      <c r="X146" s="65">
        <v>1.3</v>
      </c>
      <c r="Y146" s="65">
        <v>4.4000000000000004</v>
      </c>
      <c r="Z146" s="68">
        <v>0.91</v>
      </c>
    </row>
    <row r="147" spans="1:26" ht="372.6">
      <c r="A147" s="63">
        <v>25295</v>
      </c>
      <c r="B147" s="64" t="s">
        <v>757</v>
      </c>
      <c r="C147" s="64" t="s">
        <v>758</v>
      </c>
      <c r="D147" s="64" t="s">
        <v>759</v>
      </c>
      <c r="E147" s="64" t="s">
        <v>760</v>
      </c>
      <c r="F147" s="65">
        <v>26</v>
      </c>
      <c r="G147" s="66" t="s">
        <v>921</v>
      </c>
      <c r="H147" s="67">
        <v>0</v>
      </c>
      <c r="I147" s="65">
        <v>0</v>
      </c>
      <c r="J147" s="65">
        <v>0</v>
      </c>
      <c r="K147" s="65" t="s">
        <v>26</v>
      </c>
      <c r="L147" s="65">
        <v>0</v>
      </c>
      <c r="M147" s="65" t="s">
        <v>2027</v>
      </c>
      <c r="N147" s="68">
        <v>0</v>
      </c>
      <c r="O147" s="69" t="s">
        <v>141</v>
      </c>
      <c r="P147" s="67" t="s">
        <v>1524</v>
      </c>
      <c r="Q147" s="68" t="s">
        <v>1862</v>
      </c>
      <c r="R147" s="70">
        <v>1745</v>
      </c>
      <c r="S147" s="65">
        <v>418</v>
      </c>
      <c r="T147" s="65">
        <v>24</v>
      </c>
      <c r="U147" s="65">
        <v>14</v>
      </c>
      <c r="V147" s="65">
        <v>45</v>
      </c>
      <c r="W147" s="65">
        <v>12</v>
      </c>
      <c r="X147" s="65">
        <v>2.2000000000000002</v>
      </c>
      <c r="Y147" s="65">
        <v>5.2</v>
      </c>
      <c r="Z147" s="68">
        <v>1.05</v>
      </c>
    </row>
    <row r="148" spans="1:26" ht="96.6">
      <c r="A148" s="63">
        <v>25952</v>
      </c>
      <c r="B148" s="64" t="s">
        <v>401</v>
      </c>
      <c r="C148" s="64" t="s">
        <v>402</v>
      </c>
      <c r="D148" s="64" t="s">
        <v>403</v>
      </c>
      <c r="E148" s="64" t="s">
        <v>404</v>
      </c>
      <c r="F148" s="65">
        <v>65</v>
      </c>
      <c r="G148" s="66" t="s">
        <v>922</v>
      </c>
      <c r="H148" s="67">
        <v>0</v>
      </c>
      <c r="I148" s="65">
        <v>0</v>
      </c>
      <c r="J148" s="65">
        <v>0</v>
      </c>
      <c r="K148" s="65" t="s">
        <v>26</v>
      </c>
      <c r="L148" s="65">
        <v>0</v>
      </c>
      <c r="M148" s="65" t="s">
        <v>2028</v>
      </c>
      <c r="N148" s="68" t="s">
        <v>26</v>
      </c>
      <c r="O148" s="69" t="s">
        <v>51</v>
      </c>
      <c r="P148" s="67" t="s">
        <v>30</v>
      </c>
      <c r="Q148" s="68" t="s">
        <v>43</v>
      </c>
      <c r="R148" s="70" t="s">
        <v>203</v>
      </c>
      <c r="S148" s="65" t="s">
        <v>203</v>
      </c>
      <c r="T148" s="65" t="s">
        <v>203</v>
      </c>
      <c r="U148" s="65" t="s">
        <v>203</v>
      </c>
      <c r="V148" s="65" t="s">
        <v>203</v>
      </c>
      <c r="W148" s="65" t="s">
        <v>203</v>
      </c>
      <c r="X148" s="65" t="s">
        <v>203</v>
      </c>
      <c r="Y148" s="65" t="s">
        <v>203</v>
      </c>
      <c r="Z148" s="68" t="s">
        <v>203</v>
      </c>
    </row>
    <row r="149" spans="1:26" ht="110.4">
      <c r="A149" s="63">
        <v>25953</v>
      </c>
      <c r="B149" s="64" t="s">
        <v>405</v>
      </c>
      <c r="C149" s="64" t="s">
        <v>1421</v>
      </c>
      <c r="D149" s="64" t="s">
        <v>1422</v>
      </c>
      <c r="E149" s="64" t="s">
        <v>1423</v>
      </c>
      <c r="F149" s="65">
        <v>95</v>
      </c>
      <c r="G149" s="66" t="s">
        <v>1424</v>
      </c>
      <c r="H149" s="67">
        <v>0</v>
      </c>
      <c r="I149" s="65">
        <v>0</v>
      </c>
      <c r="J149" s="65">
        <v>0</v>
      </c>
      <c r="K149" s="65" t="s">
        <v>26</v>
      </c>
      <c r="L149" s="65">
        <v>0</v>
      </c>
      <c r="M149" s="65" t="s">
        <v>2028</v>
      </c>
      <c r="N149" s="68" t="s">
        <v>26</v>
      </c>
      <c r="O149" s="69" t="s">
        <v>48</v>
      </c>
      <c r="P149" s="67" t="s">
        <v>30</v>
      </c>
      <c r="Q149" s="68" t="s">
        <v>43</v>
      </c>
      <c r="R149" s="70" t="s">
        <v>203</v>
      </c>
      <c r="S149" s="65" t="s">
        <v>203</v>
      </c>
      <c r="T149" s="65" t="s">
        <v>203</v>
      </c>
      <c r="U149" s="65" t="s">
        <v>203</v>
      </c>
      <c r="V149" s="65" t="s">
        <v>203</v>
      </c>
      <c r="W149" s="65" t="s">
        <v>203</v>
      </c>
      <c r="X149" s="65" t="s">
        <v>203</v>
      </c>
      <c r="Y149" s="65" t="s">
        <v>203</v>
      </c>
      <c r="Z149" s="68" t="s">
        <v>203</v>
      </c>
    </row>
    <row r="150" spans="1:26" ht="82.8">
      <c r="A150" s="63">
        <v>25960</v>
      </c>
      <c r="B150" s="64" t="s">
        <v>406</v>
      </c>
      <c r="C150" s="64" t="s">
        <v>402</v>
      </c>
      <c r="D150" s="64" t="s">
        <v>403</v>
      </c>
      <c r="E150" s="64" t="s">
        <v>407</v>
      </c>
      <c r="F150" s="65">
        <v>21</v>
      </c>
      <c r="G150" s="66" t="s">
        <v>923</v>
      </c>
      <c r="H150" s="67">
        <v>0</v>
      </c>
      <c r="I150" s="65">
        <v>0</v>
      </c>
      <c r="J150" s="65">
        <v>0</v>
      </c>
      <c r="K150" s="65" t="s">
        <v>26</v>
      </c>
      <c r="L150" s="65">
        <v>0</v>
      </c>
      <c r="M150" s="65" t="s">
        <v>2028</v>
      </c>
      <c r="N150" s="68" t="s">
        <v>26</v>
      </c>
      <c r="O150" s="69" t="s">
        <v>51</v>
      </c>
      <c r="P150" s="67" t="s">
        <v>30</v>
      </c>
      <c r="Q150" s="68" t="s">
        <v>43</v>
      </c>
      <c r="R150" s="70" t="s">
        <v>203</v>
      </c>
      <c r="S150" s="65" t="s">
        <v>203</v>
      </c>
      <c r="T150" s="65" t="s">
        <v>203</v>
      </c>
      <c r="U150" s="65" t="s">
        <v>203</v>
      </c>
      <c r="V150" s="65" t="s">
        <v>203</v>
      </c>
      <c r="W150" s="65" t="s">
        <v>203</v>
      </c>
      <c r="X150" s="65" t="s">
        <v>203</v>
      </c>
      <c r="Y150" s="65" t="s">
        <v>203</v>
      </c>
      <c r="Z150" s="68" t="s">
        <v>203</v>
      </c>
    </row>
    <row r="151" spans="1:26" ht="82.8">
      <c r="A151" s="63">
        <v>25970</v>
      </c>
      <c r="B151" s="64" t="s">
        <v>408</v>
      </c>
      <c r="C151" s="64" t="s">
        <v>54</v>
      </c>
      <c r="D151" s="64" t="s">
        <v>53</v>
      </c>
      <c r="E151" s="64" t="s">
        <v>816</v>
      </c>
      <c r="F151" s="65">
        <v>60</v>
      </c>
      <c r="G151" s="66" t="s">
        <v>924</v>
      </c>
      <c r="H151" s="67">
        <v>0</v>
      </c>
      <c r="I151" s="65">
        <v>0</v>
      </c>
      <c r="J151" s="65">
        <v>0</v>
      </c>
      <c r="K151" s="65" t="s">
        <v>26</v>
      </c>
      <c r="L151" s="65">
        <v>0</v>
      </c>
      <c r="M151" s="65" t="s">
        <v>2028</v>
      </c>
      <c r="N151" s="68" t="s">
        <v>26</v>
      </c>
      <c r="O151" s="69" t="s">
        <v>48</v>
      </c>
      <c r="P151" s="67" t="s">
        <v>30</v>
      </c>
      <c r="Q151" s="68" t="s">
        <v>43</v>
      </c>
      <c r="R151" s="70">
        <v>1692</v>
      </c>
      <c r="S151" s="65">
        <v>406</v>
      </c>
      <c r="T151" s="65">
        <v>25</v>
      </c>
      <c r="U151" s="65">
        <v>16</v>
      </c>
      <c r="V151" s="65">
        <v>35.9</v>
      </c>
      <c r="W151" s="65">
        <v>5.8</v>
      </c>
      <c r="X151" s="65" t="s">
        <v>203</v>
      </c>
      <c r="Y151" s="65">
        <v>7.4</v>
      </c>
      <c r="Z151" s="68">
        <v>0.9</v>
      </c>
    </row>
    <row r="152" spans="1:26" ht="69">
      <c r="A152" s="63">
        <v>25977</v>
      </c>
      <c r="B152" s="64" t="s">
        <v>846</v>
      </c>
      <c r="C152" s="64" t="s">
        <v>847</v>
      </c>
      <c r="D152" s="64" t="s">
        <v>848</v>
      </c>
      <c r="E152" s="64" t="s">
        <v>2081</v>
      </c>
      <c r="F152" s="65">
        <v>26</v>
      </c>
      <c r="G152" s="66" t="s">
        <v>2082</v>
      </c>
      <c r="H152" s="67">
        <v>0</v>
      </c>
      <c r="I152" s="65">
        <v>0</v>
      </c>
      <c r="J152" s="65">
        <v>0</v>
      </c>
      <c r="K152" s="65" t="s">
        <v>26</v>
      </c>
      <c r="L152" s="65">
        <v>0</v>
      </c>
      <c r="M152" s="65" t="s">
        <v>2028</v>
      </c>
      <c r="N152" s="68" t="s">
        <v>26</v>
      </c>
      <c r="O152" s="69" t="s">
        <v>48</v>
      </c>
      <c r="P152" s="67" t="s">
        <v>30</v>
      </c>
      <c r="Q152" s="68" t="s">
        <v>43</v>
      </c>
      <c r="R152" s="70">
        <v>1643</v>
      </c>
      <c r="S152" s="65">
        <v>394</v>
      </c>
      <c r="T152" s="65">
        <v>23</v>
      </c>
      <c r="U152" s="65">
        <v>14</v>
      </c>
      <c r="V152" s="65">
        <v>37.799999999999997</v>
      </c>
      <c r="W152" s="65">
        <v>6.7</v>
      </c>
      <c r="X152" s="65">
        <v>1.2</v>
      </c>
      <c r="Y152" s="65">
        <v>7.8</v>
      </c>
      <c r="Z152" s="68">
        <v>0.88</v>
      </c>
    </row>
    <row r="153" spans="1:26" ht="110.4">
      <c r="A153" s="63">
        <v>26107</v>
      </c>
      <c r="B153" s="64" t="s">
        <v>409</v>
      </c>
      <c r="C153" s="64" t="s">
        <v>410</v>
      </c>
      <c r="D153" s="64" t="s">
        <v>411</v>
      </c>
      <c r="E153" s="64" t="s">
        <v>412</v>
      </c>
      <c r="F153" s="65">
        <v>10</v>
      </c>
      <c r="G153" s="66" t="s">
        <v>925</v>
      </c>
      <c r="H153" s="67">
        <v>0</v>
      </c>
      <c r="I153" s="65">
        <v>0</v>
      </c>
      <c r="J153" s="65">
        <v>0</v>
      </c>
      <c r="K153" s="65" t="s">
        <v>26</v>
      </c>
      <c r="L153" s="65">
        <v>0</v>
      </c>
      <c r="M153" s="65" t="s">
        <v>2028</v>
      </c>
      <c r="N153" s="68">
        <v>0</v>
      </c>
      <c r="O153" s="69" t="s">
        <v>48</v>
      </c>
      <c r="P153" s="67" t="s">
        <v>1524</v>
      </c>
      <c r="Q153" s="68" t="s">
        <v>1838</v>
      </c>
      <c r="R153" s="70">
        <v>1507</v>
      </c>
      <c r="S153" s="65">
        <v>358</v>
      </c>
      <c r="T153" s="65">
        <v>15.6</v>
      </c>
      <c r="U153" s="65">
        <v>9.8000000000000007</v>
      </c>
      <c r="V153" s="65">
        <v>49.7</v>
      </c>
      <c r="W153" s="65">
        <v>7.9</v>
      </c>
      <c r="X153" s="65">
        <v>2.7</v>
      </c>
      <c r="Y153" s="65">
        <v>11</v>
      </c>
      <c r="Z153" s="68">
        <v>1.1499999999999999</v>
      </c>
    </row>
    <row r="154" spans="1:26" ht="409.6">
      <c r="A154" s="63">
        <v>26199</v>
      </c>
      <c r="B154" s="64" t="s">
        <v>413</v>
      </c>
      <c r="C154" s="64" t="s">
        <v>414</v>
      </c>
      <c r="D154" s="64" t="s">
        <v>415</v>
      </c>
      <c r="E154" s="64" t="s">
        <v>416</v>
      </c>
      <c r="F154" s="65">
        <v>14.6</v>
      </c>
      <c r="G154" s="66" t="s">
        <v>926</v>
      </c>
      <c r="H154" s="67">
        <v>0</v>
      </c>
      <c r="I154" s="65">
        <v>0</v>
      </c>
      <c r="J154" s="65">
        <v>0</v>
      </c>
      <c r="K154" s="65" t="s">
        <v>26</v>
      </c>
      <c r="L154" s="65">
        <v>0</v>
      </c>
      <c r="M154" s="65" t="s">
        <v>2029</v>
      </c>
      <c r="N154" s="68">
        <v>0</v>
      </c>
      <c r="O154" s="69" t="s">
        <v>417</v>
      </c>
      <c r="P154" s="67" t="s">
        <v>1529</v>
      </c>
      <c r="Q154" s="68" t="s">
        <v>1863</v>
      </c>
      <c r="R154" s="70">
        <v>1210</v>
      </c>
      <c r="S154" s="65">
        <v>289</v>
      </c>
      <c r="T154" s="65">
        <v>14.7</v>
      </c>
      <c r="U154" s="65">
        <v>4.8</v>
      </c>
      <c r="V154" s="65">
        <v>26.4</v>
      </c>
      <c r="W154" s="65">
        <v>3.1</v>
      </c>
      <c r="X154" s="65">
        <v>1.6</v>
      </c>
      <c r="Y154" s="65">
        <v>12.1</v>
      </c>
      <c r="Z154" s="68">
        <v>1.29</v>
      </c>
    </row>
    <row r="155" spans="1:26" ht="138">
      <c r="A155" s="63">
        <v>26474</v>
      </c>
      <c r="B155" s="64" t="s">
        <v>418</v>
      </c>
      <c r="C155" s="64" t="s">
        <v>419</v>
      </c>
      <c r="D155" s="64" t="s">
        <v>420</v>
      </c>
      <c r="E155" s="64" t="s">
        <v>421</v>
      </c>
      <c r="F155" s="65">
        <v>135</v>
      </c>
      <c r="G155" s="66" t="s">
        <v>927</v>
      </c>
      <c r="H155" s="67">
        <v>0</v>
      </c>
      <c r="I155" s="65">
        <v>0</v>
      </c>
      <c r="J155" s="65">
        <v>0</v>
      </c>
      <c r="K155" s="65" t="s">
        <v>26</v>
      </c>
      <c r="L155" s="65">
        <v>0</v>
      </c>
      <c r="M155" s="65" t="s">
        <v>2027</v>
      </c>
      <c r="N155" s="68" t="s">
        <v>26</v>
      </c>
      <c r="O155" s="69" t="s">
        <v>48</v>
      </c>
      <c r="P155" s="67" t="s">
        <v>30</v>
      </c>
      <c r="Q155" s="68" t="s">
        <v>43</v>
      </c>
      <c r="R155" s="70">
        <v>1050</v>
      </c>
      <c r="S155" s="65">
        <v>251</v>
      </c>
      <c r="T155" s="65">
        <v>16.399999999999999</v>
      </c>
      <c r="U155" s="65">
        <v>9</v>
      </c>
      <c r="V155" s="65">
        <v>18.600000000000001</v>
      </c>
      <c r="W155" s="65">
        <v>2.6</v>
      </c>
      <c r="X155" s="65">
        <v>0.8</v>
      </c>
      <c r="Y155" s="65">
        <v>6.7</v>
      </c>
      <c r="Z155" s="68">
        <v>1.1399999999999999</v>
      </c>
    </row>
    <row r="156" spans="1:26" ht="193.2">
      <c r="A156" s="63">
        <v>26982</v>
      </c>
      <c r="B156" s="64" t="s">
        <v>422</v>
      </c>
      <c r="C156" s="64" t="s">
        <v>423</v>
      </c>
      <c r="D156" s="64" t="s">
        <v>424</v>
      </c>
      <c r="E156" s="64" t="s">
        <v>425</v>
      </c>
      <c r="F156" s="65">
        <v>180</v>
      </c>
      <c r="G156" s="66" t="s">
        <v>928</v>
      </c>
      <c r="H156" s="67">
        <v>0</v>
      </c>
      <c r="I156" s="65">
        <v>0</v>
      </c>
      <c r="J156" s="65">
        <v>0</v>
      </c>
      <c r="K156" s="65" t="s">
        <v>26</v>
      </c>
      <c r="L156" s="65">
        <v>0</v>
      </c>
      <c r="M156" s="65" t="s">
        <v>2027</v>
      </c>
      <c r="N156" s="68">
        <v>0</v>
      </c>
      <c r="O156" s="69" t="s">
        <v>48</v>
      </c>
      <c r="P156" s="67" t="s">
        <v>1522</v>
      </c>
      <c r="Q156" s="68" t="s">
        <v>9</v>
      </c>
      <c r="R156" s="70">
        <v>812</v>
      </c>
      <c r="S156" s="65">
        <v>195</v>
      </c>
      <c r="T156" s="65">
        <v>13</v>
      </c>
      <c r="U156" s="65">
        <v>5.6</v>
      </c>
      <c r="V156" s="65">
        <v>15</v>
      </c>
      <c r="W156" s="65">
        <v>2.7</v>
      </c>
      <c r="X156" s="65">
        <v>1.4</v>
      </c>
      <c r="Y156" s="65">
        <v>3.8</v>
      </c>
      <c r="Z156" s="68">
        <v>1.1000000000000001</v>
      </c>
    </row>
    <row r="157" spans="1:26" ht="55.2">
      <c r="A157" s="63">
        <v>27145</v>
      </c>
      <c r="B157" s="64" t="s">
        <v>429</v>
      </c>
      <c r="C157" s="64" t="s">
        <v>430</v>
      </c>
      <c r="D157" s="64" t="s">
        <v>431</v>
      </c>
      <c r="E157" s="64" t="s">
        <v>432</v>
      </c>
      <c r="F157" s="65" t="s">
        <v>30</v>
      </c>
      <c r="G157" s="66" t="s">
        <v>929</v>
      </c>
      <c r="H157" s="67">
        <v>0</v>
      </c>
      <c r="I157" s="65">
        <v>0</v>
      </c>
      <c r="J157" s="65">
        <v>0</v>
      </c>
      <c r="K157" s="65" t="s">
        <v>26</v>
      </c>
      <c r="L157" s="65">
        <v>0</v>
      </c>
      <c r="M157" s="65" t="s">
        <v>2028</v>
      </c>
      <c r="N157" s="68" t="s">
        <v>26</v>
      </c>
      <c r="O157" s="69" t="s">
        <v>40</v>
      </c>
      <c r="P157" s="67" t="s">
        <v>30</v>
      </c>
      <c r="Q157" s="68" t="s">
        <v>43</v>
      </c>
      <c r="R157" s="70">
        <v>1782</v>
      </c>
      <c r="S157" s="65">
        <v>425</v>
      </c>
      <c r="T157" s="65">
        <v>17.07</v>
      </c>
      <c r="U157" s="65">
        <v>10.46</v>
      </c>
      <c r="V157" s="65">
        <v>59.78</v>
      </c>
      <c r="W157" s="65">
        <v>25.033999999999999</v>
      </c>
      <c r="X157" s="65" t="s">
        <v>433</v>
      </c>
      <c r="Y157" s="65">
        <v>6.86</v>
      </c>
      <c r="Z157" s="68">
        <v>0.32100000000000001</v>
      </c>
    </row>
    <row r="158" spans="1:26" ht="110.4">
      <c r="A158" s="63">
        <v>27156</v>
      </c>
      <c r="B158" s="64" t="s">
        <v>434</v>
      </c>
      <c r="C158" s="64" t="s">
        <v>435</v>
      </c>
      <c r="D158" s="64" t="s">
        <v>434</v>
      </c>
      <c r="E158" s="64" t="s">
        <v>436</v>
      </c>
      <c r="F158" s="65" t="s">
        <v>30</v>
      </c>
      <c r="G158" s="66" t="s">
        <v>930</v>
      </c>
      <c r="H158" s="67">
        <v>0</v>
      </c>
      <c r="I158" s="65">
        <v>0</v>
      </c>
      <c r="J158" s="65">
        <v>0</v>
      </c>
      <c r="K158" s="65" t="s">
        <v>26</v>
      </c>
      <c r="L158" s="65">
        <v>0</v>
      </c>
      <c r="M158" s="65" t="s">
        <v>2027</v>
      </c>
      <c r="N158" s="68">
        <v>0</v>
      </c>
      <c r="O158" s="69" t="s">
        <v>51</v>
      </c>
      <c r="P158" s="67" t="s">
        <v>1524</v>
      </c>
      <c r="Q158" s="68" t="s">
        <v>1838</v>
      </c>
      <c r="R158" s="70" t="s">
        <v>203</v>
      </c>
      <c r="S158" s="65" t="s">
        <v>203</v>
      </c>
      <c r="T158" s="65" t="s">
        <v>203</v>
      </c>
      <c r="U158" s="65" t="s">
        <v>203</v>
      </c>
      <c r="V158" s="65" t="s">
        <v>203</v>
      </c>
      <c r="W158" s="65" t="s">
        <v>203</v>
      </c>
      <c r="X158" s="65" t="s">
        <v>203</v>
      </c>
      <c r="Y158" s="65" t="s">
        <v>203</v>
      </c>
      <c r="Z158" s="68" t="s">
        <v>203</v>
      </c>
    </row>
    <row r="159" spans="1:26" ht="151.80000000000001">
      <c r="A159" s="63">
        <v>27294</v>
      </c>
      <c r="B159" s="64" t="s">
        <v>437</v>
      </c>
      <c r="C159" s="64" t="s">
        <v>438</v>
      </c>
      <c r="D159" s="64" t="s">
        <v>439</v>
      </c>
      <c r="E159" s="64" t="s">
        <v>440</v>
      </c>
      <c r="F159" s="65">
        <v>110</v>
      </c>
      <c r="G159" s="66" t="s">
        <v>931</v>
      </c>
      <c r="H159" s="67">
        <v>0</v>
      </c>
      <c r="I159" s="65">
        <v>0</v>
      </c>
      <c r="J159" s="65">
        <v>0</v>
      </c>
      <c r="K159" s="65" t="s">
        <v>26</v>
      </c>
      <c r="L159" s="65">
        <v>0</v>
      </c>
      <c r="M159" s="65" t="s">
        <v>2028</v>
      </c>
      <c r="N159" s="68">
        <v>0</v>
      </c>
      <c r="O159" s="69" t="s">
        <v>112</v>
      </c>
      <c r="P159" s="67" t="s">
        <v>1524</v>
      </c>
      <c r="Q159" s="68" t="s">
        <v>1838</v>
      </c>
      <c r="R159" s="70">
        <v>1299</v>
      </c>
      <c r="S159" s="65">
        <v>311</v>
      </c>
      <c r="T159" s="65">
        <v>16.600000000000001</v>
      </c>
      <c r="U159" s="65">
        <v>9.6</v>
      </c>
      <c r="V159" s="65">
        <v>35.4</v>
      </c>
      <c r="W159" s="65">
        <v>22.9</v>
      </c>
      <c r="X159" s="65" t="s">
        <v>61</v>
      </c>
      <c r="Y159" s="65">
        <v>3.4</v>
      </c>
      <c r="Z159" s="68">
        <v>0.2</v>
      </c>
    </row>
    <row r="160" spans="1:26" ht="179.4">
      <c r="A160" s="63">
        <v>27295</v>
      </c>
      <c r="B160" s="64" t="s">
        <v>441</v>
      </c>
      <c r="C160" s="64" t="s">
        <v>442</v>
      </c>
      <c r="D160" s="64" t="s">
        <v>443</v>
      </c>
      <c r="E160" s="64" t="s">
        <v>444</v>
      </c>
      <c r="F160" s="65">
        <v>95</v>
      </c>
      <c r="G160" s="66" t="s">
        <v>932</v>
      </c>
      <c r="H160" s="67">
        <v>0</v>
      </c>
      <c r="I160" s="65">
        <v>0</v>
      </c>
      <c r="J160" s="65">
        <v>0</v>
      </c>
      <c r="K160" s="65" t="s">
        <v>26</v>
      </c>
      <c r="L160" s="65">
        <v>0</v>
      </c>
      <c r="M160" s="65" t="s">
        <v>2028</v>
      </c>
      <c r="N160" s="68">
        <v>0</v>
      </c>
      <c r="O160" s="69" t="s">
        <v>40</v>
      </c>
      <c r="P160" s="67" t="s">
        <v>1524</v>
      </c>
      <c r="Q160" s="68" t="s">
        <v>1838</v>
      </c>
      <c r="R160" s="70">
        <v>1727</v>
      </c>
      <c r="S160" s="65">
        <v>413</v>
      </c>
      <c r="T160" s="65">
        <v>22.5</v>
      </c>
      <c r="U160" s="65">
        <v>13.8</v>
      </c>
      <c r="V160" s="65">
        <v>46.9</v>
      </c>
      <c r="W160" s="65">
        <v>34.1</v>
      </c>
      <c r="X160" s="65" t="s">
        <v>61</v>
      </c>
      <c r="Y160" s="65">
        <v>5.0999999999999996</v>
      </c>
      <c r="Z160" s="68">
        <v>0.28000000000000003</v>
      </c>
    </row>
    <row r="161" spans="1:26" ht="409.6">
      <c r="A161" s="63">
        <v>27401</v>
      </c>
      <c r="B161" s="64" t="s">
        <v>426</v>
      </c>
      <c r="C161" s="64" t="s">
        <v>427</v>
      </c>
      <c r="D161" s="64" t="s">
        <v>428</v>
      </c>
      <c r="E161" s="64" t="s">
        <v>1230</v>
      </c>
      <c r="F161" s="65">
        <v>11.7</v>
      </c>
      <c r="G161" s="66" t="s">
        <v>1231</v>
      </c>
      <c r="H161" s="67">
        <v>0</v>
      </c>
      <c r="I161" s="65">
        <v>0</v>
      </c>
      <c r="J161" s="65">
        <v>0</v>
      </c>
      <c r="K161" s="65" t="s">
        <v>26</v>
      </c>
      <c r="L161" s="65">
        <v>0</v>
      </c>
      <c r="M161" s="65" t="s">
        <v>2028</v>
      </c>
      <c r="N161" s="68">
        <v>0</v>
      </c>
      <c r="O161" s="69" t="s">
        <v>445</v>
      </c>
      <c r="P161" s="67" t="s">
        <v>1524</v>
      </c>
      <c r="Q161" s="68" t="s">
        <v>1838</v>
      </c>
      <c r="R161" s="70">
        <v>1791</v>
      </c>
      <c r="S161" s="65">
        <v>427</v>
      </c>
      <c r="T161" s="65">
        <v>19.2</v>
      </c>
      <c r="U161" s="65">
        <v>4.7</v>
      </c>
      <c r="V161" s="65">
        <v>53</v>
      </c>
      <c r="W161" s="65">
        <v>47</v>
      </c>
      <c r="X161" s="65">
        <v>0</v>
      </c>
      <c r="Y161" s="65">
        <v>11</v>
      </c>
      <c r="Z161" s="68">
        <v>0.16</v>
      </c>
    </row>
    <row r="162" spans="1:26" ht="409.6">
      <c r="A162" s="63">
        <v>27427</v>
      </c>
      <c r="B162" s="64" t="s">
        <v>446</v>
      </c>
      <c r="C162" s="64" t="s">
        <v>447</v>
      </c>
      <c r="D162" s="64" t="s">
        <v>448</v>
      </c>
      <c r="E162" s="64" t="s">
        <v>1084</v>
      </c>
      <c r="F162" s="65" t="s">
        <v>1085</v>
      </c>
      <c r="G162" s="66" t="s">
        <v>1086</v>
      </c>
      <c r="H162" s="67">
        <v>0</v>
      </c>
      <c r="I162" s="65">
        <v>0</v>
      </c>
      <c r="J162" s="65">
        <v>0</v>
      </c>
      <c r="K162" s="65" t="s">
        <v>26</v>
      </c>
      <c r="L162" s="65">
        <v>0</v>
      </c>
      <c r="M162" s="65" t="s">
        <v>2029</v>
      </c>
      <c r="N162" s="68">
        <v>0</v>
      </c>
      <c r="O162" s="69" t="s">
        <v>1087</v>
      </c>
      <c r="P162" s="67" t="s">
        <v>1524</v>
      </c>
      <c r="Q162" s="68" t="s">
        <v>1864</v>
      </c>
      <c r="R162" s="70">
        <v>1561</v>
      </c>
      <c r="S162" s="65">
        <v>374</v>
      </c>
      <c r="T162" s="65">
        <v>22.3</v>
      </c>
      <c r="U162" s="65">
        <v>11.06</v>
      </c>
      <c r="V162" s="65">
        <v>34.9</v>
      </c>
      <c r="W162" s="65">
        <v>27.5</v>
      </c>
      <c r="X162" s="65">
        <v>0</v>
      </c>
      <c r="Y162" s="65">
        <v>7.1</v>
      </c>
      <c r="Z162" s="68">
        <v>0.26</v>
      </c>
    </row>
    <row r="163" spans="1:26" ht="41.4">
      <c r="A163" s="63">
        <v>27815</v>
      </c>
      <c r="B163" s="64" t="s">
        <v>449</v>
      </c>
      <c r="C163" s="64" t="s">
        <v>1438</v>
      </c>
      <c r="D163" s="64" t="s">
        <v>1439</v>
      </c>
      <c r="E163" s="64" t="s">
        <v>1440</v>
      </c>
      <c r="F163" s="65">
        <v>47</v>
      </c>
      <c r="G163" s="66" t="s">
        <v>1441</v>
      </c>
      <c r="H163" s="67">
        <v>0</v>
      </c>
      <c r="I163" s="65">
        <v>0</v>
      </c>
      <c r="J163" s="65">
        <v>0</v>
      </c>
      <c r="K163" s="65">
        <v>0</v>
      </c>
      <c r="L163" s="65">
        <v>0</v>
      </c>
      <c r="M163" s="65" t="s">
        <v>2028</v>
      </c>
      <c r="N163" s="68" t="s">
        <v>26</v>
      </c>
      <c r="O163" s="69" t="s">
        <v>159</v>
      </c>
      <c r="P163" s="67" t="s">
        <v>30</v>
      </c>
      <c r="Q163" s="68" t="s">
        <v>43</v>
      </c>
      <c r="R163" s="70">
        <v>1565</v>
      </c>
      <c r="S163" s="65">
        <v>374</v>
      </c>
      <c r="T163" s="65">
        <v>19</v>
      </c>
      <c r="U163" s="65">
        <v>12</v>
      </c>
      <c r="V163" s="65">
        <v>44</v>
      </c>
      <c r="W163" s="65">
        <v>0.9</v>
      </c>
      <c r="X163" s="65">
        <v>1.7</v>
      </c>
      <c r="Y163" s="65">
        <v>5.9</v>
      </c>
      <c r="Z163" s="68">
        <v>1.21</v>
      </c>
    </row>
    <row r="164" spans="1:26" ht="96.6">
      <c r="A164" s="63">
        <v>101022</v>
      </c>
      <c r="B164" s="64" t="s">
        <v>1913</v>
      </c>
      <c r="C164" s="64" t="s">
        <v>1930</v>
      </c>
      <c r="D164" s="64" t="s">
        <v>1952</v>
      </c>
      <c r="E164" s="64" t="s">
        <v>1972</v>
      </c>
      <c r="F164" s="65">
        <v>50</v>
      </c>
      <c r="G164" s="66" t="s">
        <v>1994</v>
      </c>
      <c r="H164" s="67" t="s">
        <v>26</v>
      </c>
      <c r="I164" s="65" t="s">
        <v>26</v>
      </c>
      <c r="J164" s="65">
        <v>0</v>
      </c>
      <c r="K164" s="65">
        <v>0</v>
      </c>
      <c r="L164" s="65">
        <v>0</v>
      </c>
      <c r="M164" s="65" t="s">
        <v>2053</v>
      </c>
      <c r="N164" s="68" t="s">
        <v>26</v>
      </c>
      <c r="O164" s="69" t="s">
        <v>43</v>
      </c>
      <c r="P164" s="67" t="s">
        <v>30</v>
      </c>
      <c r="Q164" s="68" t="s">
        <v>43</v>
      </c>
      <c r="R164" s="70">
        <v>976</v>
      </c>
      <c r="S164" s="65">
        <v>231</v>
      </c>
      <c r="T164" s="65">
        <v>3.3</v>
      </c>
      <c r="U164" s="65">
        <v>0.6</v>
      </c>
      <c r="V164" s="65">
        <v>42</v>
      </c>
      <c r="W164" s="65">
        <v>3.9</v>
      </c>
      <c r="X164" s="65">
        <v>6.8</v>
      </c>
      <c r="Y164" s="65">
        <v>4.5999999999999996</v>
      </c>
      <c r="Z164" s="68">
        <v>1.2</v>
      </c>
    </row>
    <row r="165" spans="1:26" ht="165.6">
      <c r="A165" s="63">
        <v>416000</v>
      </c>
      <c r="B165" s="64" t="s">
        <v>2083</v>
      </c>
      <c r="C165" s="64" t="s">
        <v>2084</v>
      </c>
      <c r="D165" s="64" t="s">
        <v>2085</v>
      </c>
      <c r="E165" s="64" t="s">
        <v>2086</v>
      </c>
      <c r="F165" s="65">
        <v>106</v>
      </c>
      <c r="G165" s="66" t="s">
        <v>2087</v>
      </c>
      <c r="H165" s="67">
        <v>0</v>
      </c>
      <c r="I165" s="65">
        <v>0</v>
      </c>
      <c r="J165" s="65">
        <v>0</v>
      </c>
      <c r="K165" s="65" t="s">
        <v>26</v>
      </c>
      <c r="L165" s="65">
        <v>0</v>
      </c>
      <c r="M165" s="65" t="s">
        <v>2023</v>
      </c>
      <c r="N165" s="68" t="s">
        <v>26</v>
      </c>
      <c r="O165" s="69" t="s">
        <v>2088</v>
      </c>
      <c r="P165" s="67" t="s">
        <v>30</v>
      </c>
      <c r="Q165" s="68" t="s">
        <v>43</v>
      </c>
      <c r="R165" s="70">
        <v>1985</v>
      </c>
      <c r="S165" s="65">
        <v>475</v>
      </c>
      <c r="T165" s="65">
        <v>27.84</v>
      </c>
      <c r="U165" s="65">
        <v>13.1</v>
      </c>
      <c r="V165" s="65">
        <v>48.4</v>
      </c>
      <c r="W165" s="65">
        <v>22.5</v>
      </c>
      <c r="X165" s="65">
        <v>2.84</v>
      </c>
      <c r="Y165" s="65">
        <v>6.36</v>
      </c>
      <c r="Z165" s="68">
        <v>0.91</v>
      </c>
    </row>
    <row r="166" spans="1:26" ht="110.4">
      <c r="A166" s="63">
        <v>451101</v>
      </c>
      <c r="B166" s="64" t="s">
        <v>450</v>
      </c>
      <c r="C166" s="64" t="s">
        <v>451</v>
      </c>
      <c r="D166" s="64" t="s">
        <v>452</v>
      </c>
      <c r="E166" s="64" t="s">
        <v>1357</v>
      </c>
      <c r="F166" s="65">
        <v>81</v>
      </c>
      <c r="G166" s="66" t="s">
        <v>1358</v>
      </c>
      <c r="H166" s="67">
        <v>0</v>
      </c>
      <c r="I166" s="65">
        <v>0</v>
      </c>
      <c r="J166" s="65">
        <v>0</v>
      </c>
      <c r="K166" s="65">
        <v>0</v>
      </c>
      <c r="L166" s="65">
        <v>0</v>
      </c>
      <c r="M166" s="65" t="s">
        <v>2027</v>
      </c>
      <c r="N166" s="68">
        <v>0</v>
      </c>
      <c r="O166" s="69" t="s">
        <v>86</v>
      </c>
      <c r="P166" s="67" t="s">
        <v>1524</v>
      </c>
      <c r="Q166" s="68" t="s">
        <v>1838</v>
      </c>
      <c r="R166" s="70">
        <v>1917</v>
      </c>
      <c r="S166" s="65">
        <v>458</v>
      </c>
      <c r="T166" s="65">
        <v>20.9</v>
      </c>
      <c r="U166" s="65">
        <v>10.8</v>
      </c>
      <c r="V166" s="65">
        <v>61</v>
      </c>
      <c r="W166" s="65">
        <v>36.799999999999997</v>
      </c>
      <c r="X166" s="65">
        <v>2.8</v>
      </c>
      <c r="Y166" s="65">
        <v>5.0999999999999996</v>
      </c>
      <c r="Z166" s="68">
        <v>0.91</v>
      </c>
    </row>
    <row r="167" spans="1:26" ht="409.6">
      <c r="A167" s="63">
        <v>451103</v>
      </c>
      <c r="B167" s="64" t="s">
        <v>453</v>
      </c>
      <c r="C167" s="64" t="s">
        <v>1344</v>
      </c>
      <c r="D167" s="64" t="s">
        <v>1345</v>
      </c>
      <c r="E167" s="64" t="s">
        <v>1346</v>
      </c>
      <c r="F167" s="65">
        <v>81</v>
      </c>
      <c r="G167" s="66" t="s">
        <v>1347</v>
      </c>
      <c r="H167" s="67">
        <v>0</v>
      </c>
      <c r="I167" s="65">
        <v>0</v>
      </c>
      <c r="J167" s="65">
        <v>0</v>
      </c>
      <c r="K167" s="65" t="s">
        <v>26</v>
      </c>
      <c r="L167" s="65">
        <v>0</v>
      </c>
      <c r="M167" s="65" t="s">
        <v>2027</v>
      </c>
      <c r="N167" s="68">
        <v>0</v>
      </c>
      <c r="O167" s="69" t="s">
        <v>454</v>
      </c>
      <c r="P167" s="67" t="s">
        <v>1524</v>
      </c>
      <c r="Q167" s="68" t="s">
        <v>1838</v>
      </c>
      <c r="R167" s="70" t="s">
        <v>1348</v>
      </c>
      <c r="S167" s="65" t="s">
        <v>1349</v>
      </c>
      <c r="T167" s="65" t="s">
        <v>1350</v>
      </c>
      <c r="U167" s="65" t="s">
        <v>1351</v>
      </c>
      <c r="V167" s="65" t="s">
        <v>1352</v>
      </c>
      <c r="W167" s="65" t="s">
        <v>1353</v>
      </c>
      <c r="X167" s="65" t="s">
        <v>1354</v>
      </c>
      <c r="Y167" s="65" t="s">
        <v>1355</v>
      </c>
      <c r="Z167" s="68" t="s">
        <v>1356</v>
      </c>
    </row>
    <row r="168" spans="1:26" ht="165.6">
      <c r="A168" s="63">
        <v>451635</v>
      </c>
      <c r="B168" s="64" t="s">
        <v>455</v>
      </c>
      <c r="C168" s="64" t="s">
        <v>849</v>
      </c>
      <c r="D168" s="64" t="s">
        <v>850</v>
      </c>
      <c r="E168" s="64" t="s">
        <v>1797</v>
      </c>
      <c r="F168" s="65">
        <v>136</v>
      </c>
      <c r="G168" s="66" t="s">
        <v>1798</v>
      </c>
      <c r="H168" s="67">
        <v>0</v>
      </c>
      <c r="I168" s="65">
        <v>0</v>
      </c>
      <c r="J168" s="65">
        <v>0</v>
      </c>
      <c r="K168" s="65" t="s">
        <v>26</v>
      </c>
      <c r="L168" s="65" t="s">
        <v>2023</v>
      </c>
      <c r="M168" s="65" t="s">
        <v>2027</v>
      </c>
      <c r="N168" s="68">
        <v>0</v>
      </c>
      <c r="O168" s="69" t="s">
        <v>141</v>
      </c>
      <c r="P168" s="67" t="s">
        <v>1565</v>
      </c>
      <c r="Q168" s="68" t="s">
        <v>1865</v>
      </c>
      <c r="R168" s="70">
        <v>1268</v>
      </c>
      <c r="S168" s="65">
        <v>304</v>
      </c>
      <c r="T168" s="65">
        <v>18.5</v>
      </c>
      <c r="U168" s="65">
        <v>6.2</v>
      </c>
      <c r="V168" s="65">
        <v>22.7</v>
      </c>
      <c r="W168" s="65">
        <v>1.9</v>
      </c>
      <c r="X168" s="65">
        <v>1.7</v>
      </c>
      <c r="Y168" s="65">
        <v>10.8</v>
      </c>
      <c r="Z168" s="68">
        <v>2.4500000000000002</v>
      </c>
    </row>
    <row r="169" spans="1:26" ht="138">
      <c r="A169" s="63">
        <v>452130</v>
      </c>
      <c r="B169" s="64" t="s">
        <v>456</v>
      </c>
      <c r="C169" s="64" t="s">
        <v>975</v>
      </c>
      <c r="D169" s="64" t="s">
        <v>995</v>
      </c>
      <c r="E169" s="64" t="s">
        <v>1508</v>
      </c>
      <c r="F169" s="65">
        <v>65</v>
      </c>
      <c r="G169" s="66" t="s">
        <v>1509</v>
      </c>
      <c r="H169" s="67">
        <v>0</v>
      </c>
      <c r="I169" s="65">
        <v>0</v>
      </c>
      <c r="J169" s="65">
        <v>0</v>
      </c>
      <c r="K169" s="65" t="s">
        <v>26</v>
      </c>
      <c r="L169" s="65">
        <v>0</v>
      </c>
      <c r="M169" s="65" t="s">
        <v>2024</v>
      </c>
      <c r="N169" s="68" t="s">
        <v>26</v>
      </c>
      <c r="O169" s="69" t="s">
        <v>48</v>
      </c>
      <c r="P169" s="67" t="s">
        <v>30</v>
      </c>
      <c r="Q169" s="68" t="s">
        <v>43</v>
      </c>
      <c r="R169" s="70">
        <v>1542</v>
      </c>
      <c r="S169" s="65">
        <v>368</v>
      </c>
      <c r="T169" s="65">
        <v>16.399999999999999</v>
      </c>
      <c r="U169" s="65">
        <v>7.2</v>
      </c>
      <c r="V169" s="65">
        <v>46.8</v>
      </c>
      <c r="W169" s="65">
        <v>14.1</v>
      </c>
      <c r="X169" s="65">
        <v>0</v>
      </c>
      <c r="Y169" s="65">
        <v>7.2</v>
      </c>
      <c r="Z169" s="68">
        <v>0.7</v>
      </c>
    </row>
    <row r="170" spans="1:26" ht="82.8">
      <c r="A170" s="63">
        <v>452374</v>
      </c>
      <c r="B170" s="64" t="s">
        <v>460</v>
      </c>
      <c r="C170" s="64" t="s">
        <v>461</v>
      </c>
      <c r="D170" s="64" t="s">
        <v>462</v>
      </c>
      <c r="E170" s="64" t="s">
        <v>1866</v>
      </c>
      <c r="F170" s="65">
        <v>80</v>
      </c>
      <c r="G170" s="66" t="s">
        <v>1867</v>
      </c>
      <c r="H170" s="67" t="s">
        <v>26</v>
      </c>
      <c r="I170" s="65" t="s">
        <v>26</v>
      </c>
      <c r="J170" s="65">
        <v>0</v>
      </c>
      <c r="K170" s="65">
        <v>0</v>
      </c>
      <c r="L170" s="65">
        <v>0</v>
      </c>
      <c r="M170" s="65" t="s">
        <v>2028</v>
      </c>
      <c r="N170" s="68" t="s">
        <v>26</v>
      </c>
      <c r="O170" s="69" t="s">
        <v>463</v>
      </c>
      <c r="P170" s="67" t="s">
        <v>30</v>
      </c>
      <c r="Q170" s="68" t="s">
        <v>1829</v>
      </c>
      <c r="R170" s="70">
        <v>1442</v>
      </c>
      <c r="S170" s="65">
        <v>343</v>
      </c>
      <c r="T170" s="65">
        <v>9</v>
      </c>
      <c r="U170" s="65">
        <v>1.1000000000000001</v>
      </c>
      <c r="V170" s="65">
        <v>51.4</v>
      </c>
      <c r="W170" s="65">
        <v>1.4</v>
      </c>
      <c r="X170" s="65">
        <v>4.2</v>
      </c>
      <c r="Y170" s="65">
        <v>11.8</v>
      </c>
      <c r="Z170" s="68">
        <v>1.47</v>
      </c>
    </row>
    <row r="171" spans="1:26" ht="96.6">
      <c r="A171" s="63">
        <v>452375</v>
      </c>
      <c r="B171" s="64" t="s">
        <v>464</v>
      </c>
      <c r="C171" s="64" t="s">
        <v>1722</v>
      </c>
      <c r="D171" s="64" t="s">
        <v>1723</v>
      </c>
      <c r="E171" s="64" t="s">
        <v>1724</v>
      </c>
      <c r="F171" s="65">
        <v>93</v>
      </c>
      <c r="G171" s="66" t="s">
        <v>1725</v>
      </c>
      <c r="H171" s="67">
        <v>0</v>
      </c>
      <c r="I171" s="65">
        <v>0</v>
      </c>
      <c r="J171" s="65">
        <v>0</v>
      </c>
      <c r="K171" s="65">
        <v>0</v>
      </c>
      <c r="L171" s="65">
        <v>0</v>
      </c>
      <c r="M171" s="65" t="s">
        <v>2028</v>
      </c>
      <c r="N171" s="68" t="s">
        <v>26</v>
      </c>
      <c r="O171" s="69" t="s">
        <v>473</v>
      </c>
      <c r="P171" s="67" t="s">
        <v>30</v>
      </c>
      <c r="Q171" s="68" t="s">
        <v>43</v>
      </c>
      <c r="R171" s="70">
        <v>1342</v>
      </c>
      <c r="S171" s="65">
        <v>319</v>
      </c>
      <c r="T171" s="65">
        <v>7.9</v>
      </c>
      <c r="U171" s="65">
        <v>1</v>
      </c>
      <c r="V171" s="65">
        <v>49.4</v>
      </c>
      <c r="W171" s="65">
        <v>2</v>
      </c>
      <c r="X171" s="65">
        <v>4.5999999999999996</v>
      </c>
      <c r="Y171" s="65">
        <v>10.199999999999999</v>
      </c>
      <c r="Z171" s="68">
        <v>1.68</v>
      </c>
    </row>
    <row r="172" spans="1:26" ht="69">
      <c r="A172" s="63">
        <v>452377</v>
      </c>
      <c r="B172" s="64" t="s">
        <v>465</v>
      </c>
      <c r="C172" s="64" t="s">
        <v>1163</v>
      </c>
      <c r="D172" s="64" t="s">
        <v>1164</v>
      </c>
      <c r="E172" s="64" t="s">
        <v>1165</v>
      </c>
      <c r="F172" s="65">
        <v>75</v>
      </c>
      <c r="G172" s="66" t="s">
        <v>1166</v>
      </c>
      <c r="H172" s="67">
        <v>0</v>
      </c>
      <c r="I172" s="65">
        <v>0</v>
      </c>
      <c r="J172" s="65">
        <v>0</v>
      </c>
      <c r="K172" s="65">
        <v>0</v>
      </c>
      <c r="L172" s="65">
        <v>0</v>
      </c>
      <c r="M172" s="65" t="s">
        <v>2028</v>
      </c>
      <c r="N172" s="68" t="s">
        <v>26</v>
      </c>
      <c r="O172" s="69" t="s">
        <v>1167</v>
      </c>
      <c r="P172" s="67" t="s">
        <v>30</v>
      </c>
      <c r="Q172" s="68" t="s">
        <v>1829</v>
      </c>
      <c r="R172" s="70">
        <v>1177</v>
      </c>
      <c r="S172" s="65">
        <v>279</v>
      </c>
      <c r="T172" s="65">
        <v>4.5</v>
      </c>
      <c r="U172" s="65">
        <v>0.6</v>
      </c>
      <c r="V172" s="65">
        <v>45.5</v>
      </c>
      <c r="W172" s="65">
        <v>1.1000000000000001</v>
      </c>
      <c r="X172" s="65">
        <v>3.4</v>
      </c>
      <c r="Y172" s="65">
        <v>11.4</v>
      </c>
      <c r="Z172" s="68">
        <v>1.47</v>
      </c>
    </row>
    <row r="173" spans="1:26" ht="96.6">
      <c r="A173" s="63">
        <v>452379</v>
      </c>
      <c r="B173" s="64" t="s">
        <v>466</v>
      </c>
      <c r="C173" s="64" t="s">
        <v>467</v>
      </c>
      <c r="D173" s="64" t="s">
        <v>468</v>
      </c>
      <c r="E173" s="64" t="s">
        <v>469</v>
      </c>
      <c r="F173" s="65">
        <v>80</v>
      </c>
      <c r="G173" s="66" t="s">
        <v>933</v>
      </c>
      <c r="H173" s="67" t="s">
        <v>26</v>
      </c>
      <c r="I173" s="65" t="s">
        <v>26</v>
      </c>
      <c r="J173" s="65">
        <v>0</v>
      </c>
      <c r="K173" s="65">
        <v>0</v>
      </c>
      <c r="L173" s="65">
        <v>0</v>
      </c>
      <c r="M173" s="65" t="s">
        <v>2028</v>
      </c>
      <c r="N173" s="68" t="s">
        <v>26</v>
      </c>
      <c r="O173" s="69" t="s">
        <v>463</v>
      </c>
      <c r="P173" s="67" t="s">
        <v>30</v>
      </c>
      <c r="Q173" s="68" t="s">
        <v>1829</v>
      </c>
      <c r="R173" s="70">
        <v>1419</v>
      </c>
      <c r="S173" s="65">
        <v>337</v>
      </c>
      <c r="T173" s="65">
        <v>8.1999999999999993</v>
      </c>
      <c r="U173" s="65">
        <v>1.8</v>
      </c>
      <c r="V173" s="65">
        <v>50.3</v>
      </c>
      <c r="W173" s="65">
        <v>1.3</v>
      </c>
      <c r="X173" s="65">
        <v>4.2</v>
      </c>
      <c r="Y173" s="65">
        <v>13.3</v>
      </c>
      <c r="Z173" s="68">
        <v>1.49</v>
      </c>
    </row>
    <row r="174" spans="1:26" ht="138">
      <c r="A174" s="63">
        <v>452412</v>
      </c>
      <c r="B174" s="64" t="s">
        <v>470</v>
      </c>
      <c r="C174" s="64" t="s">
        <v>1232</v>
      </c>
      <c r="D174" s="64" t="s">
        <v>1233</v>
      </c>
      <c r="E174" s="64" t="s">
        <v>1234</v>
      </c>
      <c r="F174" s="65">
        <v>70</v>
      </c>
      <c r="G174" s="66" t="s">
        <v>1235</v>
      </c>
      <c r="H174" s="67">
        <v>0</v>
      </c>
      <c r="I174" s="65">
        <v>0</v>
      </c>
      <c r="J174" s="65">
        <v>0</v>
      </c>
      <c r="K174" s="65" t="s">
        <v>26</v>
      </c>
      <c r="L174" s="65">
        <v>0</v>
      </c>
      <c r="M174" s="65" t="s">
        <v>2024</v>
      </c>
      <c r="N174" s="68" t="s">
        <v>26</v>
      </c>
      <c r="O174" s="69" t="s">
        <v>48</v>
      </c>
      <c r="P174" s="67" t="s">
        <v>30</v>
      </c>
      <c r="Q174" s="68" t="s">
        <v>43</v>
      </c>
      <c r="R174" s="70">
        <v>1533</v>
      </c>
      <c r="S174" s="65">
        <v>366</v>
      </c>
      <c r="T174" s="65">
        <v>15.3</v>
      </c>
      <c r="U174" s="65">
        <v>6.8</v>
      </c>
      <c r="V174" s="65">
        <v>49.4</v>
      </c>
      <c r="W174" s="65">
        <v>19.899999999999999</v>
      </c>
      <c r="X174" s="65">
        <v>2.1</v>
      </c>
      <c r="Y174" s="65">
        <v>6.6</v>
      </c>
      <c r="Z174" s="68">
        <v>0.7</v>
      </c>
    </row>
    <row r="175" spans="1:26" ht="110.4">
      <c r="A175" s="63">
        <v>530175</v>
      </c>
      <c r="B175" s="64" t="s">
        <v>2089</v>
      </c>
      <c r="C175" s="64" t="s">
        <v>2090</v>
      </c>
      <c r="D175" s="64" t="s">
        <v>2091</v>
      </c>
      <c r="E175" s="64" t="s">
        <v>2092</v>
      </c>
      <c r="F175" s="65">
        <v>290</v>
      </c>
      <c r="G175" s="66" t="s">
        <v>2093</v>
      </c>
      <c r="H175" s="67" t="s">
        <v>26</v>
      </c>
      <c r="I175" s="65" t="s">
        <v>26</v>
      </c>
      <c r="J175" s="65">
        <v>0</v>
      </c>
      <c r="K175" s="65">
        <v>0</v>
      </c>
      <c r="L175" s="65">
        <v>0</v>
      </c>
      <c r="M175" s="65" t="s">
        <v>2028</v>
      </c>
      <c r="N175" s="68" t="s">
        <v>26</v>
      </c>
      <c r="O175" s="69" t="s">
        <v>92</v>
      </c>
      <c r="P175" s="67" t="s">
        <v>30</v>
      </c>
      <c r="Q175" s="68" t="s">
        <v>43</v>
      </c>
      <c r="R175" s="70">
        <v>1137</v>
      </c>
      <c r="S175" s="65">
        <v>269</v>
      </c>
      <c r="T175" s="65">
        <v>7.6</v>
      </c>
      <c r="U175" s="65">
        <v>0.4</v>
      </c>
      <c r="V175" s="65">
        <v>34.700000000000003</v>
      </c>
      <c r="W175" s="65">
        <v>2.8</v>
      </c>
      <c r="X175" s="65">
        <v>3.8</v>
      </c>
      <c r="Y175" s="65">
        <v>8.9</v>
      </c>
      <c r="Z175" s="68">
        <v>1.3</v>
      </c>
    </row>
    <row r="176" spans="1:26" ht="110.4">
      <c r="A176" s="63">
        <v>530176</v>
      </c>
      <c r="B176" s="64" t="s">
        <v>2094</v>
      </c>
      <c r="C176" s="64" t="s">
        <v>143</v>
      </c>
      <c r="D176" s="64" t="s">
        <v>472</v>
      </c>
      <c r="E176" s="64" t="s">
        <v>2095</v>
      </c>
      <c r="F176" s="65">
        <v>290</v>
      </c>
      <c r="G176" s="66" t="s">
        <v>2096</v>
      </c>
      <c r="H176" s="67" t="s">
        <v>26</v>
      </c>
      <c r="I176" s="65" t="s">
        <v>26</v>
      </c>
      <c r="J176" s="65">
        <v>0</v>
      </c>
      <c r="K176" s="65">
        <v>0</v>
      </c>
      <c r="L176" s="65">
        <v>0</v>
      </c>
      <c r="M176" s="65" t="s">
        <v>2028</v>
      </c>
      <c r="N176" s="68" t="s">
        <v>26</v>
      </c>
      <c r="O176" s="69" t="s">
        <v>473</v>
      </c>
      <c r="P176" s="67" t="s">
        <v>30</v>
      </c>
      <c r="Q176" s="68" t="s">
        <v>43</v>
      </c>
      <c r="R176" s="70">
        <v>1140.3</v>
      </c>
      <c r="S176" s="65">
        <v>272</v>
      </c>
      <c r="T176" s="65">
        <v>7.1</v>
      </c>
      <c r="U176" s="65">
        <v>0.34</v>
      </c>
      <c r="V176" s="65">
        <v>35.130000000000003</v>
      </c>
      <c r="W176" s="65">
        <v>2.8</v>
      </c>
      <c r="X176" s="65">
        <v>4.5199999999999996</v>
      </c>
      <c r="Y176" s="65">
        <v>8.99</v>
      </c>
      <c r="Z176" s="68">
        <v>1.3</v>
      </c>
    </row>
    <row r="177" spans="1:26" ht="179.4">
      <c r="A177" s="63">
        <v>638129</v>
      </c>
      <c r="B177" s="64" t="s">
        <v>2097</v>
      </c>
      <c r="C177" s="64" t="s">
        <v>2098</v>
      </c>
      <c r="D177" s="64" t="s">
        <v>2099</v>
      </c>
      <c r="E177" s="64" t="s">
        <v>2100</v>
      </c>
      <c r="F177" s="65">
        <v>89</v>
      </c>
      <c r="G177" s="66" t="s">
        <v>2101</v>
      </c>
      <c r="H177" s="67">
        <v>0</v>
      </c>
      <c r="I177" s="65">
        <v>0</v>
      </c>
      <c r="J177" s="65">
        <v>0</v>
      </c>
      <c r="K177" s="65" t="s">
        <v>26</v>
      </c>
      <c r="L177" s="65">
        <v>0</v>
      </c>
      <c r="M177" s="65" t="s">
        <v>2024</v>
      </c>
      <c r="N177" s="68">
        <v>0</v>
      </c>
      <c r="O177" s="69" t="s">
        <v>2102</v>
      </c>
      <c r="P177" s="67" t="s">
        <v>1524</v>
      </c>
      <c r="Q177" s="68" t="s">
        <v>2103</v>
      </c>
      <c r="R177" s="70">
        <v>1524</v>
      </c>
      <c r="S177" s="65">
        <v>365</v>
      </c>
      <c r="T177" s="65">
        <v>22</v>
      </c>
      <c r="U177" s="65">
        <v>8.8000000000000007</v>
      </c>
      <c r="V177" s="65">
        <v>36</v>
      </c>
      <c r="W177" s="65">
        <v>10</v>
      </c>
      <c r="X177" s="65">
        <v>2.7</v>
      </c>
      <c r="Y177" s="65">
        <v>3.8</v>
      </c>
      <c r="Z177" s="68">
        <v>0.32</v>
      </c>
    </row>
    <row r="178" spans="1:26" ht="110.4">
      <c r="A178" s="63">
        <v>704088</v>
      </c>
      <c r="B178" s="64" t="s">
        <v>474</v>
      </c>
      <c r="C178" s="64" t="s">
        <v>32</v>
      </c>
      <c r="D178" s="64" t="s">
        <v>33</v>
      </c>
      <c r="E178" s="64" t="s">
        <v>2273</v>
      </c>
      <c r="F178" s="65">
        <v>80</v>
      </c>
      <c r="G178" s="66" t="s">
        <v>2274</v>
      </c>
      <c r="H178" s="67">
        <v>0</v>
      </c>
      <c r="I178" s="65">
        <v>0</v>
      </c>
      <c r="J178" s="65">
        <v>0</v>
      </c>
      <c r="K178" s="65">
        <v>0</v>
      </c>
      <c r="L178" s="65">
        <v>0</v>
      </c>
      <c r="M178" s="65" t="s">
        <v>2028</v>
      </c>
      <c r="N178" s="68" t="s">
        <v>26</v>
      </c>
      <c r="O178" s="69" t="s">
        <v>274</v>
      </c>
      <c r="P178" s="67" t="s">
        <v>30</v>
      </c>
      <c r="Q178" s="68" t="s">
        <v>43</v>
      </c>
      <c r="R178" s="70">
        <v>1208</v>
      </c>
      <c r="S178" s="65">
        <v>286</v>
      </c>
      <c r="T178" s="65">
        <v>3.3</v>
      </c>
      <c r="U178" s="65">
        <v>0.5</v>
      </c>
      <c r="V178" s="65">
        <v>54.1</v>
      </c>
      <c r="W178" s="65">
        <v>1.3</v>
      </c>
      <c r="X178" s="65">
        <v>2.9</v>
      </c>
      <c r="Y178" s="65">
        <v>8.4</v>
      </c>
      <c r="Z178" s="68">
        <v>1.69</v>
      </c>
    </row>
    <row r="179" spans="1:26" ht="82.8">
      <c r="A179" s="63">
        <v>810034</v>
      </c>
      <c r="B179" s="64" t="s">
        <v>476</v>
      </c>
      <c r="C179" s="64" t="s">
        <v>1109</v>
      </c>
      <c r="D179" s="64" t="s">
        <v>1110</v>
      </c>
      <c r="E179" s="64" t="s">
        <v>1111</v>
      </c>
      <c r="F179" s="65">
        <v>470</v>
      </c>
      <c r="G179" s="66" t="s">
        <v>1112</v>
      </c>
      <c r="H179" s="67" t="s">
        <v>26</v>
      </c>
      <c r="I179" s="65" t="s">
        <v>26</v>
      </c>
      <c r="J179" s="65">
        <v>0</v>
      </c>
      <c r="K179" s="65">
        <v>0</v>
      </c>
      <c r="L179" s="65">
        <v>0</v>
      </c>
      <c r="M179" s="65" t="s">
        <v>2028</v>
      </c>
      <c r="N179" s="68" t="s">
        <v>26</v>
      </c>
      <c r="O179" s="69" t="s">
        <v>313</v>
      </c>
      <c r="P179" s="67" t="s">
        <v>30</v>
      </c>
      <c r="Q179" s="68" t="s">
        <v>43</v>
      </c>
      <c r="R179" s="70">
        <v>966</v>
      </c>
      <c r="S179" s="65">
        <v>230</v>
      </c>
      <c r="T179" s="65">
        <v>4.7</v>
      </c>
      <c r="U179" s="65">
        <v>0.5</v>
      </c>
      <c r="V179" s="65">
        <v>34.700000000000003</v>
      </c>
      <c r="W179" s="65">
        <v>0.7</v>
      </c>
      <c r="X179" s="65">
        <v>8.5</v>
      </c>
      <c r="Y179" s="65">
        <v>7.9</v>
      </c>
      <c r="Z179" s="68">
        <v>1.18</v>
      </c>
    </row>
    <row r="180" spans="1:26" ht="69">
      <c r="A180" s="63">
        <v>810276</v>
      </c>
      <c r="B180" s="64" t="s">
        <v>477</v>
      </c>
      <c r="C180" s="64" t="s">
        <v>1063</v>
      </c>
      <c r="D180" s="64" t="s">
        <v>1064</v>
      </c>
      <c r="E180" s="64" t="s">
        <v>1371</v>
      </c>
      <c r="F180" s="65">
        <v>184</v>
      </c>
      <c r="G180" s="66" t="s">
        <v>1065</v>
      </c>
      <c r="H180" s="67">
        <v>0</v>
      </c>
      <c r="I180" s="65">
        <v>0</v>
      </c>
      <c r="J180" s="65">
        <v>0</v>
      </c>
      <c r="K180" s="65" t="s">
        <v>26</v>
      </c>
      <c r="L180" s="65">
        <v>0</v>
      </c>
      <c r="M180" s="65" t="s">
        <v>2028</v>
      </c>
      <c r="N180" s="68" t="s">
        <v>26</v>
      </c>
      <c r="O180" s="69" t="s">
        <v>1372</v>
      </c>
      <c r="P180" s="67" t="s">
        <v>30</v>
      </c>
      <c r="Q180" s="68" t="s">
        <v>43</v>
      </c>
      <c r="R180" s="70">
        <v>1102</v>
      </c>
      <c r="S180" s="65">
        <v>262</v>
      </c>
      <c r="T180" s="65">
        <v>9</v>
      </c>
      <c r="U180" s="65">
        <v>4.9000000000000004</v>
      </c>
      <c r="V180" s="65">
        <v>32</v>
      </c>
      <c r="W180" s="65">
        <v>2.9</v>
      </c>
      <c r="X180" s="65">
        <v>2.7</v>
      </c>
      <c r="Y180" s="65">
        <v>11.9</v>
      </c>
      <c r="Z180" s="68">
        <v>1.7</v>
      </c>
    </row>
    <row r="181" spans="1:26" ht="207">
      <c r="A181" s="63">
        <v>810346</v>
      </c>
      <c r="B181" s="64" t="s">
        <v>2104</v>
      </c>
      <c r="C181" s="64" t="s">
        <v>2105</v>
      </c>
      <c r="D181" s="64" t="s">
        <v>2106</v>
      </c>
      <c r="E181" s="64" t="s">
        <v>2107</v>
      </c>
      <c r="F181" s="65">
        <v>93</v>
      </c>
      <c r="G181" s="66" t="s">
        <v>2108</v>
      </c>
      <c r="H181" s="67">
        <v>0</v>
      </c>
      <c r="I181" s="65">
        <v>0</v>
      </c>
      <c r="J181" s="65">
        <v>0</v>
      </c>
      <c r="K181" s="65" t="s">
        <v>26</v>
      </c>
      <c r="L181" s="65">
        <v>0</v>
      </c>
      <c r="M181" s="65" t="s">
        <v>2024</v>
      </c>
      <c r="N181" s="68" t="s">
        <v>26</v>
      </c>
      <c r="O181" s="69" t="s">
        <v>37</v>
      </c>
      <c r="P181" s="67" t="s">
        <v>30</v>
      </c>
      <c r="Q181" s="68" t="s">
        <v>43</v>
      </c>
      <c r="R181" s="70">
        <v>1724</v>
      </c>
      <c r="S181" s="65">
        <v>412</v>
      </c>
      <c r="T181" s="65">
        <v>21</v>
      </c>
      <c r="U181" s="65">
        <v>9.1</v>
      </c>
      <c r="V181" s="65">
        <v>48</v>
      </c>
      <c r="W181" s="65">
        <v>23</v>
      </c>
      <c r="X181" s="65">
        <v>2.8</v>
      </c>
      <c r="Y181" s="65">
        <v>5.9</v>
      </c>
      <c r="Z181" s="68">
        <v>0.79</v>
      </c>
    </row>
    <row r="182" spans="1:26" ht="69">
      <c r="A182" s="63">
        <v>813638</v>
      </c>
      <c r="B182" s="64" t="s">
        <v>478</v>
      </c>
      <c r="C182" s="64" t="s">
        <v>479</v>
      </c>
      <c r="D182" s="64" t="s">
        <v>479</v>
      </c>
      <c r="E182" s="64" t="s">
        <v>1682</v>
      </c>
      <c r="F182" s="65">
        <v>600</v>
      </c>
      <c r="G182" s="66" t="s">
        <v>480</v>
      </c>
      <c r="H182" s="67" t="s">
        <v>26</v>
      </c>
      <c r="I182" s="65" t="s">
        <v>26</v>
      </c>
      <c r="J182" s="65">
        <v>0</v>
      </c>
      <c r="K182" s="65">
        <v>0</v>
      </c>
      <c r="L182" s="65">
        <v>0</v>
      </c>
      <c r="M182" s="65" t="s">
        <v>2028</v>
      </c>
      <c r="N182" s="68">
        <v>0</v>
      </c>
      <c r="O182" s="69" t="s">
        <v>43</v>
      </c>
      <c r="P182" s="67" t="s">
        <v>1525</v>
      </c>
      <c r="Q182" s="68" t="s">
        <v>1852</v>
      </c>
      <c r="R182" s="70">
        <v>1337</v>
      </c>
      <c r="S182" s="65">
        <v>319</v>
      </c>
      <c r="T182" s="65">
        <v>0.5</v>
      </c>
      <c r="U182" s="65">
        <v>0.1</v>
      </c>
      <c r="V182" s="65">
        <v>79</v>
      </c>
      <c r="W182" s="65">
        <v>78</v>
      </c>
      <c r="X182" s="65">
        <v>0.01</v>
      </c>
      <c r="Y182" s="65">
        <v>0.6</v>
      </c>
      <c r="Z182" s="68">
        <v>0</v>
      </c>
    </row>
    <row r="183" spans="1:26" ht="124.2">
      <c r="A183" s="63">
        <v>813663</v>
      </c>
      <c r="B183" s="64" t="s">
        <v>481</v>
      </c>
      <c r="C183" s="64" t="s">
        <v>482</v>
      </c>
      <c r="D183" s="64" t="s">
        <v>483</v>
      </c>
      <c r="E183" s="64" t="s">
        <v>484</v>
      </c>
      <c r="F183" s="65">
        <v>65</v>
      </c>
      <c r="G183" s="66" t="s">
        <v>934</v>
      </c>
      <c r="H183" s="67">
        <v>0</v>
      </c>
      <c r="I183" s="65">
        <v>0</v>
      </c>
      <c r="J183" s="65">
        <v>0</v>
      </c>
      <c r="K183" s="65" t="s">
        <v>26</v>
      </c>
      <c r="L183" s="65">
        <v>0</v>
      </c>
      <c r="M183" s="65" t="s">
        <v>2024</v>
      </c>
      <c r="N183" s="68" t="s">
        <v>26</v>
      </c>
      <c r="O183" s="69" t="s">
        <v>485</v>
      </c>
      <c r="P183" s="67" t="s">
        <v>30</v>
      </c>
      <c r="Q183" s="68" t="s">
        <v>43</v>
      </c>
      <c r="R183" s="70">
        <v>1268</v>
      </c>
      <c r="S183" s="65">
        <v>303</v>
      </c>
      <c r="T183" s="65">
        <v>9.1</v>
      </c>
      <c r="U183" s="65">
        <v>5.4</v>
      </c>
      <c r="V183" s="65">
        <v>43.9</v>
      </c>
      <c r="W183" s="65">
        <v>3.4</v>
      </c>
      <c r="X183" s="65">
        <v>4.5</v>
      </c>
      <c r="Y183" s="65">
        <v>11.4</v>
      </c>
      <c r="Z183" s="68">
        <v>1.5</v>
      </c>
    </row>
    <row r="184" spans="1:26" ht="110.4">
      <c r="A184" s="63">
        <v>813664</v>
      </c>
      <c r="B184" s="64" t="s">
        <v>1448</v>
      </c>
      <c r="C184" s="64" t="s">
        <v>1683</v>
      </c>
      <c r="D184" s="64" t="s">
        <v>1684</v>
      </c>
      <c r="E184" s="64" t="s">
        <v>1685</v>
      </c>
      <c r="F184" s="65">
        <v>30</v>
      </c>
      <c r="G184" s="66" t="s">
        <v>1686</v>
      </c>
      <c r="H184" s="67" t="s">
        <v>26</v>
      </c>
      <c r="I184" s="65" t="s">
        <v>26</v>
      </c>
      <c r="J184" s="65">
        <v>0</v>
      </c>
      <c r="K184" s="65">
        <v>0</v>
      </c>
      <c r="L184" s="65">
        <v>0</v>
      </c>
      <c r="M184" s="65" t="s">
        <v>2023</v>
      </c>
      <c r="N184" s="68" t="s">
        <v>26</v>
      </c>
      <c r="O184" s="69" t="s">
        <v>7</v>
      </c>
      <c r="P184" s="67" t="s">
        <v>30</v>
      </c>
      <c r="Q184" s="68" t="s">
        <v>43</v>
      </c>
      <c r="R184" s="70">
        <v>1295</v>
      </c>
      <c r="S184" s="65">
        <v>309</v>
      </c>
      <c r="T184" s="65">
        <v>3.1</v>
      </c>
      <c r="U184" s="65">
        <v>1.3</v>
      </c>
      <c r="V184" s="65">
        <v>59.5</v>
      </c>
      <c r="W184" s="65">
        <v>0.3</v>
      </c>
      <c r="X184" s="65">
        <v>3.8</v>
      </c>
      <c r="Y184" s="65">
        <v>8.8000000000000007</v>
      </c>
      <c r="Z184" s="68">
        <v>2.2000000000000002</v>
      </c>
    </row>
    <row r="185" spans="1:26" ht="82.8">
      <c r="A185" s="63">
        <v>814175</v>
      </c>
      <c r="B185" s="64" t="s">
        <v>490</v>
      </c>
      <c r="C185" s="64" t="s">
        <v>208</v>
      </c>
      <c r="D185" s="64" t="s">
        <v>209</v>
      </c>
      <c r="E185" s="64" t="s">
        <v>788</v>
      </c>
      <c r="F185" s="65">
        <v>95</v>
      </c>
      <c r="G185" s="66" t="s">
        <v>935</v>
      </c>
      <c r="H185" s="67">
        <v>0</v>
      </c>
      <c r="I185" s="65">
        <v>0</v>
      </c>
      <c r="J185" s="65">
        <v>0</v>
      </c>
      <c r="K185" s="65">
        <v>0</v>
      </c>
      <c r="L185" s="65">
        <v>0</v>
      </c>
      <c r="M185" s="65" t="s">
        <v>2028</v>
      </c>
      <c r="N185" s="68" t="s">
        <v>26</v>
      </c>
      <c r="O185" s="69" t="s">
        <v>92</v>
      </c>
      <c r="P185" s="67" t="s">
        <v>30</v>
      </c>
      <c r="Q185" s="68" t="s">
        <v>43</v>
      </c>
      <c r="R185" s="70">
        <v>1087</v>
      </c>
      <c r="S185" s="65">
        <v>257</v>
      </c>
      <c r="T185" s="65">
        <v>0.8</v>
      </c>
      <c r="U185" s="65">
        <v>0.2</v>
      </c>
      <c r="V185" s="65">
        <v>52</v>
      </c>
      <c r="W185" s="65">
        <v>1.2</v>
      </c>
      <c r="X185" s="65">
        <v>3.3</v>
      </c>
      <c r="Y185" s="65">
        <v>8.4</v>
      </c>
      <c r="Z185" s="68">
        <v>2</v>
      </c>
    </row>
    <row r="186" spans="1:26" ht="82.8">
      <c r="A186" s="63">
        <v>814183</v>
      </c>
      <c r="B186" s="64" t="s">
        <v>491</v>
      </c>
      <c r="C186" s="64" t="s">
        <v>208</v>
      </c>
      <c r="D186" s="64" t="s">
        <v>209</v>
      </c>
      <c r="E186" s="64" t="s">
        <v>789</v>
      </c>
      <c r="F186" s="65">
        <v>95</v>
      </c>
      <c r="G186" s="66" t="s">
        <v>936</v>
      </c>
      <c r="H186" s="67">
        <v>0</v>
      </c>
      <c r="I186" s="65">
        <v>0</v>
      </c>
      <c r="J186" s="65">
        <v>0</v>
      </c>
      <c r="K186" s="65">
        <v>0</v>
      </c>
      <c r="L186" s="65">
        <v>0</v>
      </c>
      <c r="M186" s="65" t="s">
        <v>2028</v>
      </c>
      <c r="N186" s="68" t="s">
        <v>26</v>
      </c>
      <c r="O186" s="69" t="s">
        <v>92</v>
      </c>
      <c r="P186" s="67" t="s">
        <v>30</v>
      </c>
      <c r="Q186" s="68" t="s">
        <v>43</v>
      </c>
      <c r="R186" s="70">
        <v>1072</v>
      </c>
      <c r="S186" s="65">
        <v>255</v>
      </c>
      <c r="T186" s="65">
        <v>0.8</v>
      </c>
      <c r="U186" s="65">
        <v>0.2</v>
      </c>
      <c r="V186" s="65">
        <v>51</v>
      </c>
      <c r="W186" s="65">
        <v>0.7</v>
      </c>
      <c r="X186" s="65">
        <v>3.6</v>
      </c>
      <c r="Y186" s="65">
        <v>8.6999999999999993</v>
      </c>
      <c r="Z186" s="68">
        <v>1.9</v>
      </c>
    </row>
    <row r="187" spans="1:26" ht="69">
      <c r="A187" s="63">
        <v>815416</v>
      </c>
      <c r="B187" s="64" t="s">
        <v>497</v>
      </c>
      <c r="C187" s="64" t="s">
        <v>498</v>
      </c>
      <c r="D187" s="64" t="s">
        <v>499</v>
      </c>
      <c r="E187" s="64" t="s">
        <v>500</v>
      </c>
      <c r="F187" s="65">
        <v>120</v>
      </c>
      <c r="G187" s="66" t="s">
        <v>937</v>
      </c>
      <c r="H187" s="67">
        <v>0</v>
      </c>
      <c r="I187" s="65">
        <v>0</v>
      </c>
      <c r="J187" s="65">
        <v>0</v>
      </c>
      <c r="K187" s="65" t="s">
        <v>26</v>
      </c>
      <c r="L187" s="65">
        <v>0</v>
      </c>
      <c r="M187" s="65" t="s">
        <v>2028</v>
      </c>
      <c r="N187" s="68" t="s">
        <v>26</v>
      </c>
      <c r="O187" s="69" t="s">
        <v>138</v>
      </c>
      <c r="P187" s="67" t="s">
        <v>30</v>
      </c>
      <c r="Q187" s="68" t="s">
        <v>43</v>
      </c>
      <c r="R187" s="70">
        <v>1309</v>
      </c>
      <c r="S187" s="65">
        <v>312</v>
      </c>
      <c r="T187" s="65">
        <v>12.6</v>
      </c>
      <c r="U187" s="65">
        <v>7.4</v>
      </c>
      <c r="V187" s="65">
        <v>40.799999999999997</v>
      </c>
      <c r="W187" s="65">
        <v>3.7</v>
      </c>
      <c r="X187" s="65">
        <v>3.4</v>
      </c>
      <c r="Y187" s="65">
        <v>7.2</v>
      </c>
      <c r="Z187" s="68">
        <v>1.6</v>
      </c>
    </row>
    <row r="188" spans="1:26" ht="96.6">
      <c r="A188" s="63">
        <v>815425</v>
      </c>
      <c r="B188" s="64" t="s">
        <v>501</v>
      </c>
      <c r="C188" s="64" t="s">
        <v>502</v>
      </c>
      <c r="D188" s="64" t="s">
        <v>503</v>
      </c>
      <c r="E188" s="64" t="s">
        <v>1066</v>
      </c>
      <c r="F188" s="65">
        <v>85</v>
      </c>
      <c r="G188" s="66" t="s">
        <v>1067</v>
      </c>
      <c r="H188" s="67" t="s">
        <v>26</v>
      </c>
      <c r="I188" s="65" t="s">
        <v>26</v>
      </c>
      <c r="J188" s="65">
        <v>0</v>
      </c>
      <c r="K188" s="65">
        <v>0</v>
      </c>
      <c r="L188" s="65">
        <v>0</v>
      </c>
      <c r="M188" s="65" t="s">
        <v>2028</v>
      </c>
      <c r="N188" s="68" t="s">
        <v>26</v>
      </c>
      <c r="O188" s="69" t="s">
        <v>92</v>
      </c>
      <c r="P188" s="67" t="s">
        <v>30</v>
      </c>
      <c r="Q188" s="68" t="s">
        <v>1829</v>
      </c>
      <c r="R188" s="70">
        <v>1424</v>
      </c>
      <c r="S188" s="65">
        <v>337</v>
      </c>
      <c r="T188" s="65">
        <v>8.9</v>
      </c>
      <c r="U188" s="65">
        <v>1.1000000000000001</v>
      </c>
      <c r="V188" s="65">
        <v>52</v>
      </c>
      <c r="W188" s="65">
        <v>1.1000000000000001</v>
      </c>
      <c r="X188" s="65">
        <v>3.9</v>
      </c>
      <c r="Y188" s="65">
        <v>12</v>
      </c>
      <c r="Z188" s="68">
        <v>1.6</v>
      </c>
    </row>
    <row r="189" spans="1:26" ht="82.8">
      <c r="A189" s="63">
        <v>815426</v>
      </c>
      <c r="B189" s="64" t="s">
        <v>504</v>
      </c>
      <c r="C189" s="64" t="s">
        <v>505</v>
      </c>
      <c r="D189" s="64" t="s">
        <v>506</v>
      </c>
      <c r="E189" s="64" t="s">
        <v>1068</v>
      </c>
      <c r="F189" s="65">
        <v>85</v>
      </c>
      <c r="G189" s="66" t="s">
        <v>1069</v>
      </c>
      <c r="H189" s="67" t="s">
        <v>26</v>
      </c>
      <c r="I189" s="65" t="s">
        <v>26</v>
      </c>
      <c r="J189" s="65">
        <v>0</v>
      </c>
      <c r="K189" s="65">
        <v>0</v>
      </c>
      <c r="L189" s="65">
        <v>0</v>
      </c>
      <c r="M189" s="65" t="s">
        <v>2028</v>
      </c>
      <c r="N189" s="68" t="s">
        <v>26</v>
      </c>
      <c r="O189" s="69" t="s">
        <v>274</v>
      </c>
      <c r="P189" s="67" t="s">
        <v>30</v>
      </c>
      <c r="Q189" s="68" t="s">
        <v>1829</v>
      </c>
      <c r="R189" s="70">
        <v>1378</v>
      </c>
      <c r="S189" s="65">
        <v>326</v>
      </c>
      <c r="T189" s="65">
        <v>7.4</v>
      </c>
      <c r="U189" s="65">
        <v>1.4</v>
      </c>
      <c r="V189" s="65">
        <v>48</v>
      </c>
      <c r="W189" s="65">
        <v>1.2</v>
      </c>
      <c r="X189" s="65">
        <v>4.5</v>
      </c>
      <c r="Y189" s="65">
        <v>15</v>
      </c>
      <c r="Z189" s="68">
        <v>1.9</v>
      </c>
    </row>
    <row r="190" spans="1:26" ht="248.4">
      <c r="A190" s="63">
        <v>817948</v>
      </c>
      <c r="B190" s="64" t="s">
        <v>1612</v>
      </c>
      <c r="C190" s="64" t="s">
        <v>1613</v>
      </c>
      <c r="D190" s="64" t="s">
        <v>1614</v>
      </c>
      <c r="E190" s="64" t="s">
        <v>1868</v>
      </c>
      <c r="F190" s="65">
        <v>85</v>
      </c>
      <c r="G190" s="66" t="s">
        <v>1869</v>
      </c>
      <c r="H190" s="67">
        <v>0</v>
      </c>
      <c r="I190" s="65">
        <v>0</v>
      </c>
      <c r="J190" s="65">
        <v>0</v>
      </c>
      <c r="K190" s="65" t="s">
        <v>26</v>
      </c>
      <c r="L190" s="65">
        <v>0</v>
      </c>
      <c r="M190" s="65" t="s">
        <v>2024</v>
      </c>
      <c r="N190" s="68">
        <v>0</v>
      </c>
      <c r="O190" s="69" t="s">
        <v>752</v>
      </c>
      <c r="P190" s="67" t="s">
        <v>1524</v>
      </c>
      <c r="Q190" s="68" t="s">
        <v>1838</v>
      </c>
      <c r="R190" s="70">
        <v>1293</v>
      </c>
      <c r="S190" s="65">
        <v>308</v>
      </c>
      <c r="T190" s="65">
        <v>9.1999999999999993</v>
      </c>
      <c r="U190" s="65">
        <v>5</v>
      </c>
      <c r="V190" s="65">
        <v>50.3</v>
      </c>
      <c r="W190" s="65">
        <v>26.4</v>
      </c>
      <c r="X190" s="65">
        <v>1.3</v>
      </c>
      <c r="Y190" s="65">
        <v>5.3</v>
      </c>
      <c r="Z190" s="68">
        <v>0.499</v>
      </c>
    </row>
    <row r="191" spans="1:26" ht="124.2">
      <c r="A191" s="63">
        <v>818619</v>
      </c>
      <c r="B191" s="64" t="s">
        <v>507</v>
      </c>
      <c r="C191" s="64" t="s">
        <v>508</v>
      </c>
      <c r="D191" s="64" t="s">
        <v>509</v>
      </c>
      <c r="E191" s="64" t="s">
        <v>510</v>
      </c>
      <c r="F191" s="65">
        <v>153</v>
      </c>
      <c r="G191" s="66" t="s">
        <v>938</v>
      </c>
      <c r="H191" s="67">
        <v>0</v>
      </c>
      <c r="I191" s="65">
        <v>0</v>
      </c>
      <c r="J191" s="65">
        <v>0</v>
      </c>
      <c r="K191" s="65" t="s">
        <v>26</v>
      </c>
      <c r="L191" s="65">
        <v>0</v>
      </c>
      <c r="M191" s="65" t="s">
        <v>2028</v>
      </c>
      <c r="N191" s="68">
        <v>0</v>
      </c>
      <c r="O191" s="69" t="s">
        <v>39</v>
      </c>
      <c r="P191" s="67" t="s">
        <v>1530</v>
      </c>
      <c r="Q191" s="68" t="s">
        <v>1870</v>
      </c>
      <c r="R191" s="70">
        <v>1220</v>
      </c>
      <c r="S191" s="65">
        <v>291</v>
      </c>
      <c r="T191" s="65">
        <v>13.5</v>
      </c>
      <c r="U191" s="65">
        <v>4.2</v>
      </c>
      <c r="V191" s="65">
        <v>33</v>
      </c>
      <c r="W191" s="65">
        <v>1.2</v>
      </c>
      <c r="X191" s="65">
        <v>0</v>
      </c>
      <c r="Y191" s="65">
        <v>9.4</v>
      </c>
      <c r="Z191" s="68">
        <v>1.7</v>
      </c>
    </row>
    <row r="192" spans="1:26" ht="138">
      <c r="A192" s="63">
        <v>818783</v>
      </c>
      <c r="B192" s="64" t="s">
        <v>988</v>
      </c>
      <c r="C192" s="64" t="s">
        <v>989</v>
      </c>
      <c r="D192" s="64" t="s">
        <v>996</v>
      </c>
      <c r="E192" s="64" t="s">
        <v>2109</v>
      </c>
      <c r="F192" s="65">
        <v>1200</v>
      </c>
      <c r="G192" s="66" t="s">
        <v>2110</v>
      </c>
      <c r="H192" s="67">
        <v>0</v>
      </c>
      <c r="I192" s="65">
        <v>0</v>
      </c>
      <c r="J192" s="65">
        <v>0</v>
      </c>
      <c r="K192" s="65" t="s">
        <v>26</v>
      </c>
      <c r="L192" s="65">
        <v>0</v>
      </c>
      <c r="M192" s="65" t="s">
        <v>2024</v>
      </c>
      <c r="N192" s="68" t="s">
        <v>26</v>
      </c>
      <c r="O192" s="69" t="s">
        <v>752</v>
      </c>
      <c r="P192" s="67" t="s">
        <v>30</v>
      </c>
      <c r="Q192" s="68" t="s">
        <v>43</v>
      </c>
      <c r="R192" s="70">
        <v>1479</v>
      </c>
      <c r="S192" s="65">
        <v>353</v>
      </c>
      <c r="T192" s="65">
        <v>17.600000000000001</v>
      </c>
      <c r="U192" s="65">
        <v>6.2</v>
      </c>
      <c r="V192" s="65">
        <v>41.2</v>
      </c>
      <c r="W192" s="65">
        <v>23</v>
      </c>
      <c r="X192" s="65">
        <v>1.2</v>
      </c>
      <c r="Y192" s="65">
        <v>6.9</v>
      </c>
      <c r="Z192" s="68">
        <v>0.64</v>
      </c>
    </row>
    <row r="193" spans="1:26" ht="193.2">
      <c r="A193" s="63">
        <v>818800</v>
      </c>
      <c r="B193" s="64" t="s">
        <v>511</v>
      </c>
      <c r="C193" s="64" t="s">
        <v>512</v>
      </c>
      <c r="D193" s="64" t="s">
        <v>513</v>
      </c>
      <c r="E193" s="64" t="s">
        <v>1871</v>
      </c>
      <c r="F193" s="65">
        <v>120</v>
      </c>
      <c r="G193" s="66" t="s">
        <v>1872</v>
      </c>
      <c r="H193" s="67">
        <v>0</v>
      </c>
      <c r="I193" s="65">
        <v>0</v>
      </c>
      <c r="J193" s="65">
        <v>0</v>
      </c>
      <c r="K193" s="65">
        <v>0</v>
      </c>
      <c r="L193" s="65" t="s">
        <v>2053</v>
      </c>
      <c r="M193" s="65" t="s">
        <v>2024</v>
      </c>
      <c r="N193" s="68">
        <v>0</v>
      </c>
      <c r="O193" s="69" t="s">
        <v>86</v>
      </c>
      <c r="P193" s="67" t="s">
        <v>1528</v>
      </c>
      <c r="Q193" s="68" t="s">
        <v>1830</v>
      </c>
      <c r="R193" s="70">
        <v>1371</v>
      </c>
      <c r="S193" s="65">
        <v>329</v>
      </c>
      <c r="T193" s="65">
        <v>20.5</v>
      </c>
      <c r="U193" s="65">
        <v>8.6</v>
      </c>
      <c r="V193" s="65">
        <v>25.3</v>
      </c>
      <c r="W193" s="65">
        <v>1.1000000000000001</v>
      </c>
      <c r="X193" s="65">
        <v>0</v>
      </c>
      <c r="Y193" s="65">
        <v>10.4</v>
      </c>
      <c r="Z193" s="68">
        <v>1.5</v>
      </c>
    </row>
    <row r="194" spans="1:26" ht="96.6">
      <c r="A194" s="63">
        <v>818980</v>
      </c>
      <c r="B194" s="64" t="s">
        <v>515</v>
      </c>
      <c r="C194" s="64" t="s">
        <v>516</v>
      </c>
      <c r="D194" s="64" t="s">
        <v>517</v>
      </c>
      <c r="E194" s="64" t="s">
        <v>851</v>
      </c>
      <c r="F194" s="65">
        <v>80</v>
      </c>
      <c r="G194" s="66" t="s">
        <v>939</v>
      </c>
      <c r="H194" s="67">
        <v>0</v>
      </c>
      <c r="I194" s="65">
        <v>0</v>
      </c>
      <c r="J194" s="65">
        <v>0</v>
      </c>
      <c r="K194" s="65">
        <v>0</v>
      </c>
      <c r="L194" s="65">
        <v>0</v>
      </c>
      <c r="M194" s="65" t="s">
        <v>2028</v>
      </c>
      <c r="N194" s="68" t="s">
        <v>26</v>
      </c>
      <c r="O194" s="69" t="s">
        <v>518</v>
      </c>
      <c r="P194" s="67" t="s">
        <v>30</v>
      </c>
      <c r="Q194" s="68" t="s">
        <v>43</v>
      </c>
      <c r="R194" s="70">
        <v>1803</v>
      </c>
      <c r="S194" s="65">
        <v>432</v>
      </c>
      <c r="T194" s="65">
        <v>22.9</v>
      </c>
      <c r="U194" s="65">
        <v>3.5</v>
      </c>
      <c r="V194" s="65">
        <v>43.3</v>
      </c>
      <c r="W194" s="65">
        <v>43</v>
      </c>
      <c r="X194" s="65">
        <v>4.7</v>
      </c>
      <c r="Y194" s="65">
        <v>10.6</v>
      </c>
      <c r="Z194" s="68">
        <v>0.05</v>
      </c>
    </row>
    <row r="195" spans="1:26" ht="193.2">
      <c r="A195" s="63">
        <v>818981</v>
      </c>
      <c r="B195" s="64" t="s">
        <v>519</v>
      </c>
      <c r="C195" s="64" t="s">
        <v>520</v>
      </c>
      <c r="D195" s="64" t="s">
        <v>521</v>
      </c>
      <c r="E195" s="64" t="s">
        <v>522</v>
      </c>
      <c r="F195" s="65">
        <v>100</v>
      </c>
      <c r="G195" s="66" t="s">
        <v>940</v>
      </c>
      <c r="H195" s="67">
        <v>0</v>
      </c>
      <c r="I195" s="65">
        <v>0</v>
      </c>
      <c r="J195" s="65">
        <v>0</v>
      </c>
      <c r="K195" s="65" t="s">
        <v>26</v>
      </c>
      <c r="L195" s="65">
        <v>0</v>
      </c>
      <c r="M195" s="65" t="s">
        <v>2027</v>
      </c>
      <c r="N195" s="68">
        <v>0</v>
      </c>
      <c r="O195" s="69" t="s">
        <v>52</v>
      </c>
      <c r="P195" s="67" t="s">
        <v>1525</v>
      </c>
      <c r="Q195" s="68" t="s">
        <v>1852</v>
      </c>
      <c r="R195" s="70">
        <v>1826</v>
      </c>
      <c r="S195" s="65">
        <v>437</v>
      </c>
      <c r="T195" s="65">
        <v>23.8</v>
      </c>
      <c r="U195" s="65">
        <v>8.8000000000000007</v>
      </c>
      <c r="V195" s="65">
        <v>48.4</v>
      </c>
      <c r="W195" s="65">
        <v>28.7</v>
      </c>
      <c r="X195" s="65">
        <v>2.1</v>
      </c>
      <c r="Y195" s="65">
        <v>6.2</v>
      </c>
      <c r="Z195" s="68">
        <v>0.1</v>
      </c>
    </row>
    <row r="196" spans="1:26" ht="234.6">
      <c r="A196" s="63">
        <v>819550</v>
      </c>
      <c r="B196" s="64" t="s">
        <v>523</v>
      </c>
      <c r="C196" s="64" t="s">
        <v>524</v>
      </c>
      <c r="D196" s="64" t="s">
        <v>525</v>
      </c>
      <c r="E196" s="64" t="s">
        <v>2275</v>
      </c>
      <c r="F196" s="65">
        <v>68</v>
      </c>
      <c r="G196" s="66" t="s">
        <v>2237</v>
      </c>
      <c r="H196" s="67">
        <v>0</v>
      </c>
      <c r="I196" s="65">
        <v>0</v>
      </c>
      <c r="J196" s="65">
        <v>0</v>
      </c>
      <c r="K196" s="65" t="s">
        <v>26</v>
      </c>
      <c r="L196" s="65">
        <v>0</v>
      </c>
      <c r="M196" s="65" t="s">
        <v>2024</v>
      </c>
      <c r="N196" s="68">
        <v>0</v>
      </c>
      <c r="O196" s="69" t="s">
        <v>37</v>
      </c>
      <c r="P196" s="67" t="s">
        <v>1525</v>
      </c>
      <c r="Q196" s="68" t="s">
        <v>1852</v>
      </c>
      <c r="R196" s="70">
        <v>1505</v>
      </c>
      <c r="S196" s="65">
        <v>359</v>
      </c>
      <c r="T196" s="65">
        <v>17</v>
      </c>
      <c r="U196" s="65">
        <v>9.6</v>
      </c>
      <c r="V196" s="65">
        <v>46</v>
      </c>
      <c r="W196" s="65">
        <v>16</v>
      </c>
      <c r="X196" s="65">
        <v>1.7</v>
      </c>
      <c r="Y196" s="65">
        <v>4.9000000000000004</v>
      </c>
      <c r="Z196" s="68">
        <v>0.85</v>
      </c>
    </row>
    <row r="197" spans="1:26" ht="151.80000000000001">
      <c r="A197" s="63">
        <v>820359</v>
      </c>
      <c r="B197" s="64" t="s">
        <v>527</v>
      </c>
      <c r="C197" s="64" t="s">
        <v>528</v>
      </c>
      <c r="D197" s="64" t="s">
        <v>529</v>
      </c>
      <c r="E197" s="64" t="s">
        <v>530</v>
      </c>
      <c r="F197" s="65">
        <v>150</v>
      </c>
      <c r="G197" s="66" t="s">
        <v>941</v>
      </c>
      <c r="H197" s="67">
        <v>0</v>
      </c>
      <c r="I197" s="65">
        <v>0</v>
      </c>
      <c r="J197" s="65">
        <v>0</v>
      </c>
      <c r="K197" s="65" t="s">
        <v>26</v>
      </c>
      <c r="L197" s="65">
        <v>0</v>
      </c>
      <c r="M197" s="65" t="s">
        <v>2028</v>
      </c>
      <c r="N197" s="68">
        <v>0</v>
      </c>
      <c r="O197" s="69" t="s">
        <v>90</v>
      </c>
      <c r="P197" s="67" t="s">
        <v>1523</v>
      </c>
      <c r="Q197" s="68" t="s">
        <v>1873</v>
      </c>
      <c r="R197" s="70">
        <v>1518</v>
      </c>
      <c r="S197" s="65">
        <v>361</v>
      </c>
      <c r="T197" s="65">
        <v>14</v>
      </c>
      <c r="U197" s="65">
        <v>4.5</v>
      </c>
      <c r="V197" s="65">
        <v>53</v>
      </c>
      <c r="W197" s="65">
        <v>38</v>
      </c>
      <c r="X197" s="65">
        <v>2.1</v>
      </c>
      <c r="Y197" s="65">
        <v>5.3</v>
      </c>
      <c r="Z197" s="68">
        <v>0.04</v>
      </c>
    </row>
    <row r="198" spans="1:26" ht="179.4">
      <c r="A198" s="63">
        <v>820588</v>
      </c>
      <c r="B198" s="64" t="s">
        <v>2111</v>
      </c>
      <c r="C198" s="64" t="s">
        <v>2112</v>
      </c>
      <c r="D198" s="64" t="s">
        <v>2113</v>
      </c>
      <c r="E198" s="64" t="s">
        <v>2114</v>
      </c>
      <c r="F198" s="65">
        <v>86</v>
      </c>
      <c r="G198" s="66" t="s">
        <v>2115</v>
      </c>
      <c r="H198" s="67">
        <v>0</v>
      </c>
      <c r="I198" s="65">
        <v>0</v>
      </c>
      <c r="J198" s="65">
        <v>0</v>
      </c>
      <c r="K198" s="65" t="s">
        <v>26</v>
      </c>
      <c r="L198" s="65">
        <v>0</v>
      </c>
      <c r="M198" s="65" t="s">
        <v>2029</v>
      </c>
      <c r="N198" s="68">
        <v>0</v>
      </c>
      <c r="O198" s="69" t="s">
        <v>2116</v>
      </c>
      <c r="P198" s="67" t="s">
        <v>1531</v>
      </c>
      <c r="Q198" s="68" t="s">
        <v>2117</v>
      </c>
      <c r="R198" s="70">
        <v>1767</v>
      </c>
      <c r="S198" s="65">
        <v>424</v>
      </c>
      <c r="T198" s="65">
        <v>27</v>
      </c>
      <c r="U198" s="65">
        <v>12</v>
      </c>
      <c r="V198" s="65">
        <v>38</v>
      </c>
      <c r="W198" s="65">
        <v>21</v>
      </c>
      <c r="X198" s="65">
        <v>1.9</v>
      </c>
      <c r="Y198" s="65">
        <v>6.6</v>
      </c>
      <c r="Z198" s="68">
        <v>1.2</v>
      </c>
    </row>
    <row r="199" spans="1:26" ht="69">
      <c r="A199" s="63">
        <v>820962</v>
      </c>
      <c r="B199" s="64" t="s">
        <v>531</v>
      </c>
      <c r="C199" s="64" t="s">
        <v>532</v>
      </c>
      <c r="D199" s="64" t="s">
        <v>533</v>
      </c>
      <c r="E199" s="64" t="s">
        <v>1030</v>
      </c>
      <c r="F199" s="65">
        <v>750</v>
      </c>
      <c r="G199" s="66" t="s">
        <v>1031</v>
      </c>
      <c r="H199" s="67" t="s">
        <v>26</v>
      </c>
      <c r="I199" s="65" t="s">
        <v>26</v>
      </c>
      <c r="J199" s="65">
        <v>0</v>
      </c>
      <c r="K199" s="65">
        <v>0</v>
      </c>
      <c r="L199" s="65">
        <v>0</v>
      </c>
      <c r="M199" s="65" t="s">
        <v>2028</v>
      </c>
      <c r="N199" s="68" t="s">
        <v>26</v>
      </c>
      <c r="O199" s="69" t="s">
        <v>31</v>
      </c>
      <c r="P199" s="67" t="s">
        <v>30</v>
      </c>
      <c r="Q199" s="68" t="s">
        <v>43</v>
      </c>
      <c r="R199" s="70">
        <v>849</v>
      </c>
      <c r="S199" s="65">
        <v>201</v>
      </c>
      <c r="T199" s="65">
        <v>1.4</v>
      </c>
      <c r="U199" s="65">
        <v>0.5</v>
      </c>
      <c r="V199" s="65">
        <v>37.5</v>
      </c>
      <c r="W199" s="65">
        <v>0.8</v>
      </c>
      <c r="X199" s="65">
        <v>6.4</v>
      </c>
      <c r="Y199" s="65">
        <v>6.4</v>
      </c>
      <c r="Z199" s="68">
        <v>1.4</v>
      </c>
    </row>
    <row r="200" spans="1:26" ht="55.2">
      <c r="A200" s="63">
        <v>820963</v>
      </c>
      <c r="B200" s="64" t="s">
        <v>534</v>
      </c>
      <c r="C200" s="64" t="s">
        <v>535</v>
      </c>
      <c r="D200" s="64" t="s">
        <v>536</v>
      </c>
      <c r="E200" s="64" t="s">
        <v>761</v>
      </c>
      <c r="F200" s="65">
        <v>378</v>
      </c>
      <c r="G200" s="66" t="s">
        <v>942</v>
      </c>
      <c r="H200" s="67" t="s">
        <v>26</v>
      </c>
      <c r="I200" s="65" t="s">
        <v>26</v>
      </c>
      <c r="J200" s="65">
        <v>0</v>
      </c>
      <c r="K200" s="65">
        <v>0</v>
      </c>
      <c r="L200" s="65">
        <v>0</v>
      </c>
      <c r="M200" s="65" t="s">
        <v>2028</v>
      </c>
      <c r="N200" s="68" t="s">
        <v>26</v>
      </c>
      <c r="O200" s="69" t="s">
        <v>698</v>
      </c>
      <c r="P200" s="67" t="s">
        <v>30</v>
      </c>
      <c r="Q200" s="68" t="s">
        <v>43</v>
      </c>
      <c r="R200" s="70">
        <v>1067</v>
      </c>
      <c r="S200" s="65">
        <v>254</v>
      </c>
      <c r="T200" s="65">
        <v>1</v>
      </c>
      <c r="U200" s="65">
        <v>0.1</v>
      </c>
      <c r="V200" s="65">
        <v>51.5</v>
      </c>
      <c r="W200" s="65">
        <v>0.7</v>
      </c>
      <c r="X200" s="65">
        <v>4.5</v>
      </c>
      <c r="Y200" s="65">
        <v>7.2</v>
      </c>
      <c r="Z200" s="68">
        <v>1.6</v>
      </c>
    </row>
    <row r="201" spans="1:26" ht="96.6">
      <c r="A201" s="63">
        <v>822031</v>
      </c>
      <c r="B201" s="64" t="s">
        <v>537</v>
      </c>
      <c r="C201" s="64" t="s">
        <v>538</v>
      </c>
      <c r="D201" s="64" t="s">
        <v>539</v>
      </c>
      <c r="E201" s="64" t="s">
        <v>540</v>
      </c>
      <c r="F201" s="65">
        <v>400</v>
      </c>
      <c r="G201" s="66" t="s">
        <v>943</v>
      </c>
      <c r="H201" s="67">
        <v>0</v>
      </c>
      <c r="I201" s="65">
        <v>0</v>
      </c>
      <c r="J201" s="65">
        <v>0</v>
      </c>
      <c r="K201" s="65">
        <v>0</v>
      </c>
      <c r="L201" s="65">
        <v>0</v>
      </c>
      <c r="M201" s="65" t="s">
        <v>1539</v>
      </c>
      <c r="N201" s="68" t="s">
        <v>26</v>
      </c>
      <c r="O201" s="69" t="s">
        <v>6</v>
      </c>
      <c r="P201" s="67" t="s">
        <v>30</v>
      </c>
      <c r="Q201" s="68" t="s">
        <v>43</v>
      </c>
      <c r="R201" s="70">
        <v>1175</v>
      </c>
      <c r="S201" s="65">
        <v>279</v>
      </c>
      <c r="T201" s="65">
        <v>6.3</v>
      </c>
      <c r="U201" s="65">
        <v>0.5</v>
      </c>
      <c r="V201" s="65">
        <v>48.2</v>
      </c>
      <c r="W201" s="65">
        <v>4.4000000000000004</v>
      </c>
      <c r="X201" s="65" t="s">
        <v>30</v>
      </c>
      <c r="Y201" s="65">
        <v>4.4000000000000004</v>
      </c>
      <c r="Z201" s="68">
        <v>1.0900000000000001</v>
      </c>
    </row>
    <row r="202" spans="1:26" ht="110.4">
      <c r="A202" s="63">
        <v>822032</v>
      </c>
      <c r="B202" s="64" t="s">
        <v>541</v>
      </c>
      <c r="C202" s="64" t="s">
        <v>542</v>
      </c>
      <c r="D202" s="64" t="s">
        <v>543</v>
      </c>
      <c r="E202" s="64" t="s">
        <v>544</v>
      </c>
      <c r="F202" s="65">
        <v>400</v>
      </c>
      <c r="G202" s="66" t="s">
        <v>944</v>
      </c>
      <c r="H202" s="67">
        <v>0</v>
      </c>
      <c r="I202" s="65">
        <v>0</v>
      </c>
      <c r="J202" s="65">
        <v>0</v>
      </c>
      <c r="K202" s="65">
        <v>0</v>
      </c>
      <c r="L202" s="65">
        <v>0</v>
      </c>
      <c r="M202" s="65" t="s">
        <v>1539</v>
      </c>
      <c r="N202" s="68" t="s">
        <v>26</v>
      </c>
      <c r="O202" s="69" t="s">
        <v>6</v>
      </c>
      <c r="P202" s="67" t="s">
        <v>30</v>
      </c>
      <c r="Q202" s="68" t="s">
        <v>43</v>
      </c>
      <c r="R202" s="70">
        <v>1218</v>
      </c>
      <c r="S202" s="65">
        <v>291</v>
      </c>
      <c r="T202" s="65">
        <v>10.199999999999999</v>
      </c>
      <c r="U202" s="65">
        <v>0.9</v>
      </c>
      <c r="V202" s="65">
        <v>39.700000000000003</v>
      </c>
      <c r="W202" s="65">
        <v>1.8</v>
      </c>
      <c r="X202" s="65" t="s">
        <v>30</v>
      </c>
      <c r="Y202" s="65">
        <v>6</v>
      </c>
      <c r="Z202" s="68">
        <v>0.89</v>
      </c>
    </row>
    <row r="203" spans="1:26" ht="124.2">
      <c r="A203" s="63">
        <v>822033</v>
      </c>
      <c r="B203" s="64" t="s">
        <v>545</v>
      </c>
      <c r="C203" s="64" t="s">
        <v>546</v>
      </c>
      <c r="D203" s="64" t="s">
        <v>547</v>
      </c>
      <c r="E203" s="64" t="s">
        <v>548</v>
      </c>
      <c r="F203" s="65">
        <v>300</v>
      </c>
      <c r="G203" s="66" t="s">
        <v>945</v>
      </c>
      <c r="H203" s="67">
        <v>0</v>
      </c>
      <c r="I203" s="65">
        <v>0</v>
      </c>
      <c r="J203" s="65">
        <v>0</v>
      </c>
      <c r="K203" s="65">
        <v>0</v>
      </c>
      <c r="L203" s="65">
        <v>0</v>
      </c>
      <c r="M203" s="65" t="s">
        <v>2028</v>
      </c>
      <c r="N203" s="68" t="s">
        <v>26</v>
      </c>
      <c r="O203" s="69" t="s">
        <v>6</v>
      </c>
      <c r="P203" s="67" t="s">
        <v>30</v>
      </c>
      <c r="Q203" s="68" t="s">
        <v>43</v>
      </c>
      <c r="R203" s="70">
        <v>1252</v>
      </c>
      <c r="S203" s="65">
        <v>299</v>
      </c>
      <c r="T203" s="65">
        <v>11.2</v>
      </c>
      <c r="U203" s="65">
        <v>1</v>
      </c>
      <c r="V203" s="65">
        <v>40.6</v>
      </c>
      <c r="W203" s="65">
        <v>5.7</v>
      </c>
      <c r="X203" s="65" t="s">
        <v>30</v>
      </c>
      <c r="Y203" s="65">
        <v>3.9</v>
      </c>
      <c r="Z203" s="68">
        <v>0.8</v>
      </c>
    </row>
    <row r="204" spans="1:26" ht="96.6">
      <c r="A204" s="63">
        <v>822034</v>
      </c>
      <c r="B204" s="64" t="s">
        <v>549</v>
      </c>
      <c r="C204" s="64" t="s">
        <v>550</v>
      </c>
      <c r="D204" s="64" t="s">
        <v>551</v>
      </c>
      <c r="E204" s="64" t="s">
        <v>552</v>
      </c>
      <c r="F204" s="65">
        <v>320</v>
      </c>
      <c r="G204" s="66" t="s">
        <v>946</v>
      </c>
      <c r="H204" s="67">
        <v>0</v>
      </c>
      <c r="I204" s="65">
        <v>0</v>
      </c>
      <c r="J204" s="65">
        <v>0</v>
      </c>
      <c r="K204" s="65">
        <v>0</v>
      </c>
      <c r="L204" s="65">
        <v>0</v>
      </c>
      <c r="M204" s="65" t="s">
        <v>1539</v>
      </c>
      <c r="N204" s="68">
        <v>0</v>
      </c>
      <c r="O204" s="69" t="s">
        <v>6</v>
      </c>
      <c r="P204" s="67" t="s">
        <v>1525</v>
      </c>
      <c r="Q204" s="68" t="s">
        <v>1852</v>
      </c>
      <c r="R204" s="70">
        <v>1156</v>
      </c>
      <c r="S204" s="65">
        <v>275</v>
      </c>
      <c r="T204" s="65">
        <v>9.6</v>
      </c>
      <c r="U204" s="65">
        <v>0.8</v>
      </c>
      <c r="V204" s="65">
        <v>41</v>
      </c>
      <c r="W204" s="65">
        <v>2.2000000000000002</v>
      </c>
      <c r="X204" s="65" t="s">
        <v>30</v>
      </c>
      <c r="Y204" s="65">
        <v>3.1</v>
      </c>
      <c r="Z204" s="68">
        <v>0.87</v>
      </c>
    </row>
    <row r="205" spans="1:26" ht="151.80000000000001">
      <c r="A205" s="63">
        <v>822037</v>
      </c>
      <c r="B205" s="64" t="s">
        <v>553</v>
      </c>
      <c r="C205" s="64" t="s">
        <v>554</v>
      </c>
      <c r="D205" s="64" t="s">
        <v>555</v>
      </c>
      <c r="E205" s="64" t="s">
        <v>556</v>
      </c>
      <c r="F205" s="65">
        <v>160</v>
      </c>
      <c r="G205" s="66" t="s">
        <v>947</v>
      </c>
      <c r="H205" s="67">
        <v>0</v>
      </c>
      <c r="I205" s="65">
        <v>0</v>
      </c>
      <c r="J205" s="65">
        <v>0</v>
      </c>
      <c r="K205" s="65">
        <v>0</v>
      </c>
      <c r="L205" s="65">
        <v>0</v>
      </c>
      <c r="M205" s="65" t="s">
        <v>2028</v>
      </c>
      <c r="N205" s="68">
        <v>0</v>
      </c>
      <c r="O205" s="69" t="s">
        <v>557</v>
      </c>
      <c r="P205" s="67" t="s">
        <v>1525</v>
      </c>
      <c r="Q205" s="68" t="s">
        <v>1852</v>
      </c>
      <c r="R205" s="70">
        <v>1629</v>
      </c>
      <c r="S205" s="65">
        <v>388</v>
      </c>
      <c r="T205" s="65">
        <v>16</v>
      </c>
      <c r="U205" s="65">
        <v>3.2</v>
      </c>
      <c r="V205" s="65">
        <v>55</v>
      </c>
      <c r="W205" s="65">
        <v>24</v>
      </c>
      <c r="X205" s="65" t="s">
        <v>30</v>
      </c>
      <c r="Y205" s="65">
        <v>4.9000000000000004</v>
      </c>
      <c r="Z205" s="68">
        <v>0.73</v>
      </c>
    </row>
    <row r="206" spans="1:26" ht="372.6">
      <c r="A206" s="63">
        <v>822327</v>
      </c>
      <c r="B206" s="64" t="s">
        <v>558</v>
      </c>
      <c r="C206" s="64" t="s">
        <v>559</v>
      </c>
      <c r="D206" s="64" t="s">
        <v>560</v>
      </c>
      <c r="E206" s="64" t="s">
        <v>1545</v>
      </c>
      <c r="F206" s="65">
        <v>600</v>
      </c>
      <c r="G206" s="66" t="s">
        <v>1546</v>
      </c>
      <c r="H206" s="67" t="s">
        <v>26</v>
      </c>
      <c r="I206" s="65" t="s">
        <v>26</v>
      </c>
      <c r="J206" s="65" t="s">
        <v>2023</v>
      </c>
      <c r="K206" s="65" t="s">
        <v>2118</v>
      </c>
      <c r="L206" s="65">
        <v>0</v>
      </c>
      <c r="M206" s="65" t="s">
        <v>2028</v>
      </c>
      <c r="N206" s="68" t="s">
        <v>26</v>
      </c>
      <c r="O206" s="69" t="s">
        <v>561</v>
      </c>
      <c r="P206" s="67" t="s">
        <v>30</v>
      </c>
      <c r="Q206" s="68" t="s">
        <v>43</v>
      </c>
      <c r="R206" s="70" t="s">
        <v>1547</v>
      </c>
      <c r="S206" s="65" t="s">
        <v>1548</v>
      </c>
      <c r="T206" s="65" t="s">
        <v>1549</v>
      </c>
      <c r="U206" s="65" t="s">
        <v>1550</v>
      </c>
      <c r="V206" s="65" t="s">
        <v>1551</v>
      </c>
      <c r="W206" s="65" t="s">
        <v>1552</v>
      </c>
      <c r="X206" s="65" t="s">
        <v>1553</v>
      </c>
      <c r="Y206" s="65" t="s">
        <v>1554</v>
      </c>
      <c r="Z206" s="68" t="s">
        <v>1555</v>
      </c>
    </row>
    <row r="207" spans="1:26" ht="82.8">
      <c r="A207" s="63">
        <v>823032</v>
      </c>
      <c r="B207" s="64" t="s">
        <v>564</v>
      </c>
      <c r="C207" s="64" t="s">
        <v>565</v>
      </c>
      <c r="D207" s="64" t="s">
        <v>566</v>
      </c>
      <c r="E207" s="64" t="s">
        <v>1070</v>
      </c>
      <c r="F207" s="65">
        <v>30</v>
      </c>
      <c r="G207" s="66" t="s">
        <v>1070</v>
      </c>
      <c r="H207" s="67">
        <v>0</v>
      </c>
      <c r="I207" s="65">
        <v>0</v>
      </c>
      <c r="J207" s="65">
        <v>0</v>
      </c>
      <c r="K207" s="65" t="s">
        <v>26</v>
      </c>
      <c r="L207" s="65">
        <v>0</v>
      </c>
      <c r="M207" s="65" t="s">
        <v>2028</v>
      </c>
      <c r="N207" s="68">
        <v>0</v>
      </c>
      <c r="O207" s="69" t="s">
        <v>37</v>
      </c>
      <c r="P207" s="67" t="s">
        <v>1544</v>
      </c>
      <c r="Q207" s="68" t="s">
        <v>1874</v>
      </c>
      <c r="R207" s="70">
        <v>967</v>
      </c>
      <c r="S207" s="65">
        <v>230</v>
      </c>
      <c r="T207" s="65">
        <v>9.1999999999999993</v>
      </c>
      <c r="U207" s="65">
        <v>5.4</v>
      </c>
      <c r="V207" s="65">
        <v>27.4</v>
      </c>
      <c r="W207" s="65">
        <v>2</v>
      </c>
      <c r="X207" s="65">
        <v>0</v>
      </c>
      <c r="Y207" s="65">
        <v>9.4</v>
      </c>
      <c r="Z207" s="68">
        <v>1.65</v>
      </c>
    </row>
    <row r="208" spans="1:26" ht="55.2">
      <c r="A208" s="63">
        <v>823446</v>
      </c>
      <c r="B208" s="64" t="s">
        <v>567</v>
      </c>
      <c r="C208" s="64" t="s">
        <v>827</v>
      </c>
      <c r="D208" s="64" t="s">
        <v>828</v>
      </c>
      <c r="E208" s="64" t="s">
        <v>890</v>
      </c>
      <c r="F208" s="65">
        <v>24</v>
      </c>
      <c r="G208" s="66" t="s">
        <v>890</v>
      </c>
      <c r="H208" s="67">
        <v>0</v>
      </c>
      <c r="I208" s="65">
        <v>0</v>
      </c>
      <c r="J208" s="65">
        <v>0</v>
      </c>
      <c r="K208" s="65" t="s">
        <v>26</v>
      </c>
      <c r="L208" s="65">
        <v>0</v>
      </c>
      <c r="M208" s="65" t="s">
        <v>2028</v>
      </c>
      <c r="N208" s="68" t="s">
        <v>26</v>
      </c>
      <c r="O208" s="69" t="s">
        <v>48</v>
      </c>
      <c r="P208" s="67" t="s">
        <v>30</v>
      </c>
      <c r="Q208" s="68" t="s">
        <v>43</v>
      </c>
      <c r="R208" s="70">
        <v>1775</v>
      </c>
      <c r="S208" s="65">
        <v>424</v>
      </c>
      <c r="T208" s="65">
        <v>22</v>
      </c>
      <c r="U208" s="65">
        <v>14</v>
      </c>
      <c r="V208" s="65">
        <v>48</v>
      </c>
      <c r="W208" s="65">
        <v>4.9000000000000004</v>
      </c>
      <c r="X208" s="65">
        <v>1.7</v>
      </c>
      <c r="Y208" s="65">
        <v>8.4</v>
      </c>
      <c r="Z208" s="68">
        <v>1.2</v>
      </c>
    </row>
    <row r="209" spans="1:26" ht="82.8">
      <c r="A209" s="63">
        <v>825440</v>
      </c>
      <c r="B209" s="64" t="s">
        <v>790</v>
      </c>
      <c r="C209" s="64" t="s">
        <v>568</v>
      </c>
      <c r="D209" s="64" t="s">
        <v>569</v>
      </c>
      <c r="E209" s="64" t="s">
        <v>570</v>
      </c>
      <c r="F209" s="65">
        <v>105</v>
      </c>
      <c r="G209" s="66" t="s">
        <v>948</v>
      </c>
      <c r="H209" s="67" t="s">
        <v>26</v>
      </c>
      <c r="I209" s="65" t="s">
        <v>26</v>
      </c>
      <c r="J209" s="65">
        <v>0</v>
      </c>
      <c r="K209" s="65">
        <v>0</v>
      </c>
      <c r="L209" s="65">
        <v>0</v>
      </c>
      <c r="M209" s="65" t="s">
        <v>2028</v>
      </c>
      <c r="N209" s="68" t="s">
        <v>26</v>
      </c>
      <c r="O209" s="69" t="s">
        <v>571</v>
      </c>
      <c r="P209" s="67" t="s">
        <v>30</v>
      </c>
      <c r="Q209" s="68" t="s">
        <v>43</v>
      </c>
      <c r="R209" s="70">
        <v>1586</v>
      </c>
      <c r="S209" s="65">
        <v>377</v>
      </c>
      <c r="T209" s="65">
        <v>11.4</v>
      </c>
      <c r="U209" s="65">
        <v>1.4</v>
      </c>
      <c r="V209" s="65">
        <v>55.9</v>
      </c>
      <c r="W209" s="65">
        <v>9.4</v>
      </c>
      <c r="X209" s="65">
        <v>0</v>
      </c>
      <c r="Y209" s="65">
        <v>11.3</v>
      </c>
      <c r="Z209" s="68">
        <v>1.3</v>
      </c>
    </row>
    <row r="210" spans="1:26" ht="138">
      <c r="A210" s="63">
        <v>826802</v>
      </c>
      <c r="B210" s="64" t="s">
        <v>574</v>
      </c>
      <c r="C210" s="64" t="s">
        <v>575</v>
      </c>
      <c r="D210" s="64" t="s">
        <v>576</v>
      </c>
      <c r="E210" s="64" t="s">
        <v>1359</v>
      </c>
      <c r="F210" s="65">
        <v>2150</v>
      </c>
      <c r="G210" s="66" t="s">
        <v>1360</v>
      </c>
      <c r="H210" s="67">
        <v>0</v>
      </c>
      <c r="I210" s="65">
        <v>0</v>
      </c>
      <c r="J210" s="65">
        <v>0</v>
      </c>
      <c r="K210" s="65" t="s">
        <v>26</v>
      </c>
      <c r="L210" s="65">
        <v>0</v>
      </c>
      <c r="M210" s="65" t="s">
        <v>1539</v>
      </c>
      <c r="N210" s="68" t="s">
        <v>26</v>
      </c>
      <c r="O210" s="69" t="s">
        <v>48</v>
      </c>
      <c r="P210" s="67" t="s">
        <v>30</v>
      </c>
      <c r="Q210" s="68" t="s">
        <v>43</v>
      </c>
      <c r="R210" s="70">
        <v>944</v>
      </c>
      <c r="S210" s="65">
        <v>225</v>
      </c>
      <c r="T210" s="65">
        <v>10.3</v>
      </c>
      <c r="U210" s="65">
        <v>3.3</v>
      </c>
      <c r="V210" s="65">
        <v>27.1</v>
      </c>
      <c r="W210" s="65">
        <v>18.2</v>
      </c>
      <c r="X210" s="65">
        <v>0.7</v>
      </c>
      <c r="Y210" s="65">
        <v>5.7</v>
      </c>
      <c r="Z210" s="68">
        <v>0.35</v>
      </c>
    </row>
    <row r="211" spans="1:26" ht="138">
      <c r="A211" s="63">
        <v>826802</v>
      </c>
      <c r="B211" s="64" t="s">
        <v>574</v>
      </c>
      <c r="C211" s="64" t="s">
        <v>575</v>
      </c>
      <c r="D211" s="64" t="s">
        <v>576</v>
      </c>
      <c r="E211" s="64" t="s">
        <v>1359</v>
      </c>
      <c r="F211" s="65">
        <v>2150</v>
      </c>
      <c r="G211" s="66" t="s">
        <v>1360</v>
      </c>
      <c r="H211" s="67">
        <v>0</v>
      </c>
      <c r="I211" s="65">
        <v>0</v>
      </c>
      <c r="J211" s="65">
        <v>0</v>
      </c>
      <c r="K211" s="65" t="s">
        <v>26</v>
      </c>
      <c r="L211" s="65">
        <v>0</v>
      </c>
      <c r="M211" s="65" t="s">
        <v>1539</v>
      </c>
      <c r="N211" s="68" t="s">
        <v>26</v>
      </c>
      <c r="O211" s="69" t="s">
        <v>48</v>
      </c>
      <c r="P211" s="67" t="s">
        <v>30</v>
      </c>
      <c r="Q211" s="68" t="s">
        <v>43</v>
      </c>
      <c r="R211" s="70">
        <v>944</v>
      </c>
      <c r="S211" s="65">
        <v>225</v>
      </c>
      <c r="T211" s="65">
        <v>10.3</v>
      </c>
      <c r="U211" s="65">
        <v>3.3</v>
      </c>
      <c r="V211" s="65">
        <v>27.1</v>
      </c>
      <c r="W211" s="65">
        <v>18.2</v>
      </c>
      <c r="X211" s="65">
        <v>0.7</v>
      </c>
      <c r="Y211" s="65">
        <v>5.7</v>
      </c>
      <c r="Z211" s="68">
        <v>0.35</v>
      </c>
    </row>
    <row r="212" spans="1:26" ht="345">
      <c r="A212" s="63">
        <v>827015</v>
      </c>
      <c r="B212" s="64" t="s">
        <v>578</v>
      </c>
      <c r="C212" s="64" t="s">
        <v>1726</v>
      </c>
      <c r="D212" s="64" t="s">
        <v>1727</v>
      </c>
      <c r="E212" s="64" t="s">
        <v>1728</v>
      </c>
      <c r="F212" s="65" t="s">
        <v>579</v>
      </c>
      <c r="G212" s="66" t="s">
        <v>1729</v>
      </c>
      <c r="H212" s="67">
        <v>0</v>
      </c>
      <c r="I212" s="65">
        <v>0</v>
      </c>
      <c r="J212" s="65">
        <v>0</v>
      </c>
      <c r="K212" s="65" t="s">
        <v>26</v>
      </c>
      <c r="L212" s="65">
        <v>0</v>
      </c>
      <c r="M212" s="65" t="s">
        <v>2024</v>
      </c>
      <c r="N212" s="68" t="s">
        <v>26</v>
      </c>
      <c r="O212" s="69" t="s">
        <v>90</v>
      </c>
      <c r="P212" s="67" t="s">
        <v>30</v>
      </c>
      <c r="Q212" s="68" t="s">
        <v>43</v>
      </c>
      <c r="R212" s="70">
        <v>1067</v>
      </c>
      <c r="S212" s="65">
        <v>256</v>
      </c>
      <c r="T212" s="65">
        <v>11.1</v>
      </c>
      <c r="U212" s="65">
        <v>3.3</v>
      </c>
      <c r="V212" s="65">
        <v>34</v>
      </c>
      <c r="W212" s="65">
        <v>20.5</v>
      </c>
      <c r="X212" s="65">
        <v>1.5</v>
      </c>
      <c r="Y212" s="65">
        <v>4.2</v>
      </c>
      <c r="Z212" s="68">
        <v>1.1299999999999999</v>
      </c>
    </row>
    <row r="213" spans="1:26" ht="234.6">
      <c r="A213" s="63">
        <v>827017</v>
      </c>
      <c r="B213" s="64" t="s">
        <v>581</v>
      </c>
      <c r="C213" s="64" t="s">
        <v>2238</v>
      </c>
      <c r="D213" s="64" t="s">
        <v>2239</v>
      </c>
      <c r="E213" s="64" t="s">
        <v>2240</v>
      </c>
      <c r="F213" s="65" t="s">
        <v>582</v>
      </c>
      <c r="G213" s="66" t="s">
        <v>2241</v>
      </c>
      <c r="H213" s="67">
        <v>0</v>
      </c>
      <c r="I213" s="65">
        <v>0</v>
      </c>
      <c r="J213" s="65">
        <v>0</v>
      </c>
      <c r="K213" s="65" t="s">
        <v>26</v>
      </c>
      <c r="L213" s="65">
        <v>0</v>
      </c>
      <c r="M213" s="65" t="s">
        <v>2024</v>
      </c>
      <c r="N213" s="68">
        <v>0</v>
      </c>
      <c r="O213" s="69" t="s">
        <v>583</v>
      </c>
      <c r="P213" s="67" t="s">
        <v>1557</v>
      </c>
      <c r="Q213" s="68" t="s">
        <v>1844</v>
      </c>
      <c r="R213" s="70">
        <v>1268</v>
      </c>
      <c r="S213" s="65">
        <v>304</v>
      </c>
      <c r="T213" s="65">
        <v>16</v>
      </c>
      <c r="U213" s="65">
        <v>3.9</v>
      </c>
      <c r="V213" s="65">
        <v>37</v>
      </c>
      <c r="W213" s="65">
        <v>18</v>
      </c>
      <c r="X213" s="65">
        <v>1.3</v>
      </c>
      <c r="Y213" s="65">
        <v>3.6</v>
      </c>
      <c r="Z213" s="68">
        <v>0.35</v>
      </c>
    </row>
    <row r="214" spans="1:26" ht="234.6">
      <c r="A214" s="63">
        <v>827018</v>
      </c>
      <c r="B214" s="64" t="s">
        <v>584</v>
      </c>
      <c r="C214" s="64" t="s">
        <v>585</v>
      </c>
      <c r="D214" s="64" t="s">
        <v>586</v>
      </c>
      <c r="E214" s="64" t="s">
        <v>2343</v>
      </c>
      <c r="F214" s="65" t="s">
        <v>587</v>
      </c>
      <c r="G214" s="66" t="s">
        <v>2344</v>
      </c>
      <c r="H214" s="67">
        <v>0</v>
      </c>
      <c r="I214" s="65">
        <v>0</v>
      </c>
      <c r="J214" s="65">
        <v>0</v>
      </c>
      <c r="K214" s="65" t="s">
        <v>26</v>
      </c>
      <c r="L214" s="65">
        <v>0</v>
      </c>
      <c r="M214" s="65" t="s">
        <v>2024</v>
      </c>
      <c r="N214" s="68">
        <v>0</v>
      </c>
      <c r="O214" s="69" t="s">
        <v>51</v>
      </c>
      <c r="P214" s="67" t="s">
        <v>1524</v>
      </c>
      <c r="Q214" s="68" t="s">
        <v>2138</v>
      </c>
      <c r="R214" s="70">
        <v>1235</v>
      </c>
      <c r="S214" s="65">
        <v>295</v>
      </c>
      <c r="T214" s="65">
        <v>16</v>
      </c>
      <c r="U214" s="65">
        <v>6.7</v>
      </c>
      <c r="V214" s="65">
        <v>30</v>
      </c>
      <c r="W214" s="65">
        <v>22</v>
      </c>
      <c r="X214" s="65">
        <v>0.23</v>
      </c>
      <c r="Y214" s="65">
        <v>6.9</v>
      </c>
      <c r="Z214" s="68">
        <v>0.15</v>
      </c>
    </row>
    <row r="215" spans="1:26" ht="138">
      <c r="A215" s="63">
        <v>827019</v>
      </c>
      <c r="B215" s="64" t="s">
        <v>588</v>
      </c>
      <c r="C215" s="64" t="s">
        <v>589</v>
      </c>
      <c r="D215" s="64" t="s">
        <v>590</v>
      </c>
      <c r="E215" s="64" t="s">
        <v>771</v>
      </c>
      <c r="F215" s="65" t="s">
        <v>580</v>
      </c>
      <c r="G215" s="66" t="s">
        <v>949</v>
      </c>
      <c r="H215" s="67">
        <v>0</v>
      </c>
      <c r="I215" s="65">
        <v>0</v>
      </c>
      <c r="J215" s="65">
        <v>0</v>
      </c>
      <c r="K215" s="65" t="s">
        <v>26</v>
      </c>
      <c r="L215" s="65">
        <v>0</v>
      </c>
      <c r="M215" s="65" t="s">
        <v>2024</v>
      </c>
      <c r="N215" s="68" t="s">
        <v>26</v>
      </c>
      <c r="O215" s="69" t="s">
        <v>48</v>
      </c>
      <c r="P215" s="67" t="s">
        <v>30</v>
      </c>
      <c r="Q215" s="68" t="s">
        <v>43</v>
      </c>
      <c r="R215" s="70">
        <v>1049</v>
      </c>
      <c r="S215" s="65">
        <v>251</v>
      </c>
      <c r="T215" s="65">
        <v>12.5</v>
      </c>
      <c r="U215" s="65">
        <v>5.9</v>
      </c>
      <c r="V215" s="65">
        <v>28</v>
      </c>
      <c r="W215" s="65">
        <v>20</v>
      </c>
      <c r="X215" s="65">
        <v>0.22</v>
      </c>
      <c r="Y215" s="65">
        <v>6.1</v>
      </c>
      <c r="Z215" s="68">
        <v>0.28000000000000003</v>
      </c>
    </row>
    <row r="216" spans="1:26" ht="262.2">
      <c r="A216" s="63">
        <v>827106</v>
      </c>
      <c r="B216" s="64" t="s">
        <v>1501</v>
      </c>
      <c r="C216" s="64" t="s">
        <v>1502</v>
      </c>
      <c r="D216" s="64" t="s">
        <v>1503</v>
      </c>
      <c r="E216" s="64" t="s">
        <v>1504</v>
      </c>
      <c r="F216" s="65">
        <v>110</v>
      </c>
      <c r="G216" s="66" t="s">
        <v>1505</v>
      </c>
      <c r="H216" s="67">
        <v>0</v>
      </c>
      <c r="I216" s="65">
        <v>0</v>
      </c>
      <c r="J216" s="65">
        <v>0</v>
      </c>
      <c r="K216" s="65" t="s">
        <v>26</v>
      </c>
      <c r="L216" s="65">
        <v>0</v>
      </c>
      <c r="M216" s="65" t="s">
        <v>2028</v>
      </c>
      <c r="N216" s="68" t="s">
        <v>26</v>
      </c>
      <c r="O216" s="69" t="s">
        <v>72</v>
      </c>
      <c r="P216" s="67">
        <v>0</v>
      </c>
      <c r="Q216" s="68" t="s">
        <v>43</v>
      </c>
      <c r="R216" s="70">
        <v>1841</v>
      </c>
      <c r="S216" s="65">
        <v>441</v>
      </c>
      <c r="T216" s="65">
        <v>25.2</v>
      </c>
      <c r="U216" s="65">
        <v>4.9000000000000004</v>
      </c>
      <c r="V216" s="65">
        <v>47.6</v>
      </c>
      <c r="W216" s="65">
        <v>26.9</v>
      </c>
      <c r="X216" s="65">
        <v>1.4</v>
      </c>
      <c r="Y216" s="65">
        <v>5.2</v>
      </c>
      <c r="Z216" s="68">
        <v>0.65</v>
      </c>
    </row>
    <row r="217" spans="1:26" ht="234.6">
      <c r="A217" s="63">
        <v>827110</v>
      </c>
      <c r="B217" s="64" t="s">
        <v>591</v>
      </c>
      <c r="C217" s="64" t="s">
        <v>2242</v>
      </c>
      <c r="D217" s="64" t="s">
        <v>2243</v>
      </c>
      <c r="E217" s="64" t="s">
        <v>2244</v>
      </c>
      <c r="F217" s="65" t="s">
        <v>582</v>
      </c>
      <c r="G217" s="66" t="s">
        <v>2245</v>
      </c>
      <c r="H217" s="67">
        <v>0</v>
      </c>
      <c r="I217" s="65">
        <v>0</v>
      </c>
      <c r="J217" s="65">
        <v>0</v>
      </c>
      <c r="K217" s="65" t="s">
        <v>26</v>
      </c>
      <c r="L217" s="65">
        <v>0</v>
      </c>
      <c r="M217" s="65" t="s">
        <v>2024</v>
      </c>
      <c r="N217" s="68">
        <v>0</v>
      </c>
      <c r="O217" s="69" t="s">
        <v>48</v>
      </c>
      <c r="P217" s="67" t="s">
        <v>1557</v>
      </c>
      <c r="Q217" s="68" t="s">
        <v>2246</v>
      </c>
      <c r="R217" s="70">
        <v>1267</v>
      </c>
      <c r="S217" s="65">
        <v>304</v>
      </c>
      <c r="T217" s="65">
        <v>15</v>
      </c>
      <c r="U217" s="65">
        <v>3.9</v>
      </c>
      <c r="V217" s="65">
        <v>37</v>
      </c>
      <c r="W217" s="65">
        <v>18</v>
      </c>
      <c r="X217" s="65">
        <v>1.4</v>
      </c>
      <c r="Y217" s="65">
        <v>3.5</v>
      </c>
      <c r="Z217" s="68">
        <v>0.35</v>
      </c>
    </row>
    <row r="218" spans="1:26" ht="55.2">
      <c r="A218" s="63">
        <v>827265</v>
      </c>
      <c r="B218" s="64" t="s">
        <v>592</v>
      </c>
      <c r="C218" s="64" t="s">
        <v>593</v>
      </c>
      <c r="D218" s="64" t="s">
        <v>594</v>
      </c>
      <c r="E218" s="64" t="s">
        <v>595</v>
      </c>
      <c r="F218" s="65">
        <v>1000</v>
      </c>
      <c r="G218" s="66" t="s">
        <v>595</v>
      </c>
      <c r="H218" s="67">
        <v>0</v>
      </c>
      <c r="I218" s="65">
        <v>0</v>
      </c>
      <c r="J218" s="65">
        <v>0</v>
      </c>
      <c r="K218" s="65" t="s">
        <v>26</v>
      </c>
      <c r="L218" s="65">
        <v>0</v>
      </c>
      <c r="M218" s="65" t="s">
        <v>2028</v>
      </c>
      <c r="N218" s="68" t="s">
        <v>26</v>
      </c>
      <c r="O218" s="69" t="s">
        <v>596</v>
      </c>
      <c r="P218" s="67" t="s">
        <v>30</v>
      </c>
      <c r="Q218" s="68" t="s">
        <v>43</v>
      </c>
      <c r="R218" s="70">
        <v>1161</v>
      </c>
      <c r="S218" s="65">
        <v>278</v>
      </c>
      <c r="T218" s="65">
        <v>17.100000000000001</v>
      </c>
      <c r="U218" s="65">
        <v>6.3</v>
      </c>
      <c r="V218" s="65">
        <v>2.2000000000000002</v>
      </c>
      <c r="W218" s="65">
        <v>0.5</v>
      </c>
      <c r="X218" s="65">
        <v>0</v>
      </c>
      <c r="Y218" s="65">
        <v>28.9</v>
      </c>
      <c r="Z218" s="68">
        <v>2.2999999999999998</v>
      </c>
    </row>
    <row r="219" spans="1:26" ht="409.6">
      <c r="A219" s="63">
        <v>828049</v>
      </c>
      <c r="B219" s="64" t="s">
        <v>599</v>
      </c>
      <c r="C219" s="64" t="s">
        <v>600</v>
      </c>
      <c r="D219" s="64" t="s">
        <v>601</v>
      </c>
      <c r="E219" s="64" t="s">
        <v>2345</v>
      </c>
      <c r="F219" s="65">
        <v>35</v>
      </c>
      <c r="G219" s="66" t="s">
        <v>2346</v>
      </c>
      <c r="H219" s="67">
        <v>0</v>
      </c>
      <c r="I219" s="65">
        <v>0</v>
      </c>
      <c r="J219" s="65">
        <v>0</v>
      </c>
      <c r="K219" s="65" t="s">
        <v>2119</v>
      </c>
      <c r="L219" s="65">
        <v>0</v>
      </c>
      <c r="M219" s="65" t="s">
        <v>2028</v>
      </c>
      <c r="N219" s="68">
        <v>0</v>
      </c>
      <c r="O219" s="69" t="s">
        <v>602</v>
      </c>
      <c r="P219" s="67" t="s">
        <v>1524</v>
      </c>
      <c r="Q219" s="68" t="s">
        <v>1876</v>
      </c>
      <c r="R219" s="70" t="s">
        <v>2347</v>
      </c>
      <c r="S219" s="65" t="s">
        <v>1200</v>
      </c>
      <c r="T219" s="65" t="s">
        <v>1201</v>
      </c>
      <c r="U219" s="65" t="s">
        <v>1202</v>
      </c>
      <c r="V219" s="65" t="s">
        <v>1203</v>
      </c>
      <c r="W219" s="65" t="s">
        <v>1204</v>
      </c>
      <c r="X219" s="65" t="s">
        <v>1205</v>
      </c>
      <c r="Y219" s="65" t="s">
        <v>1206</v>
      </c>
      <c r="Z219" s="68" t="s">
        <v>831</v>
      </c>
    </row>
    <row r="220" spans="1:26" ht="124.2">
      <c r="A220" s="63">
        <v>828658</v>
      </c>
      <c r="B220" s="64" t="s">
        <v>604</v>
      </c>
      <c r="C220" s="64" t="s">
        <v>1444</v>
      </c>
      <c r="D220" s="64" t="s">
        <v>1445</v>
      </c>
      <c r="E220" s="64" t="s">
        <v>1446</v>
      </c>
      <c r="F220" s="65">
        <v>28</v>
      </c>
      <c r="G220" s="66" t="s">
        <v>1447</v>
      </c>
      <c r="H220" s="67">
        <v>0</v>
      </c>
      <c r="I220" s="65">
        <v>0</v>
      </c>
      <c r="J220" s="65">
        <v>0</v>
      </c>
      <c r="K220" s="65" t="s">
        <v>26</v>
      </c>
      <c r="L220" s="65">
        <v>0</v>
      </c>
      <c r="M220" s="65" t="s">
        <v>2024</v>
      </c>
      <c r="N220" s="68" t="s">
        <v>26</v>
      </c>
      <c r="O220" s="69" t="s">
        <v>48</v>
      </c>
      <c r="P220" s="67" t="s">
        <v>30</v>
      </c>
      <c r="Q220" s="68" t="s">
        <v>43</v>
      </c>
      <c r="R220" s="70">
        <v>1019</v>
      </c>
      <c r="S220" s="65">
        <v>242</v>
      </c>
      <c r="T220" s="65">
        <v>8.4</v>
      </c>
      <c r="U220" s="65">
        <v>1.8</v>
      </c>
      <c r="V220" s="65">
        <v>33.1</v>
      </c>
      <c r="W220" s="65">
        <v>10.6</v>
      </c>
      <c r="X220" s="65">
        <v>1.8</v>
      </c>
      <c r="Y220" s="65">
        <v>7.8</v>
      </c>
      <c r="Z220" s="68">
        <v>0.65</v>
      </c>
    </row>
    <row r="221" spans="1:26" ht="151.80000000000001">
      <c r="A221" s="63">
        <v>828698</v>
      </c>
      <c r="B221" s="64" t="s">
        <v>2120</v>
      </c>
      <c r="C221" s="64" t="s">
        <v>2121</v>
      </c>
      <c r="D221" s="64" t="s">
        <v>2122</v>
      </c>
      <c r="E221" s="64" t="s">
        <v>2123</v>
      </c>
      <c r="F221" s="65">
        <v>90</v>
      </c>
      <c r="G221" s="66" t="s">
        <v>2124</v>
      </c>
      <c r="H221" s="67">
        <v>0</v>
      </c>
      <c r="I221" s="65">
        <v>0</v>
      </c>
      <c r="J221" s="65">
        <v>0</v>
      </c>
      <c r="K221" s="65" t="s">
        <v>26</v>
      </c>
      <c r="L221" s="65">
        <v>0</v>
      </c>
      <c r="M221" s="65" t="s">
        <v>2027</v>
      </c>
      <c r="N221" s="68" t="s">
        <v>26</v>
      </c>
      <c r="O221" s="69" t="s">
        <v>48</v>
      </c>
      <c r="P221" s="67" t="s">
        <v>30</v>
      </c>
      <c r="Q221" s="68" t="s">
        <v>43</v>
      </c>
      <c r="R221" s="70">
        <v>1404</v>
      </c>
      <c r="S221" s="65">
        <v>336</v>
      </c>
      <c r="T221" s="65">
        <v>20</v>
      </c>
      <c r="U221" s="65">
        <v>10.5</v>
      </c>
      <c r="V221" s="65">
        <v>33.200000000000003</v>
      </c>
      <c r="W221" s="65">
        <v>10.5</v>
      </c>
      <c r="X221" s="65">
        <v>1.1000000000000001</v>
      </c>
      <c r="Y221" s="65">
        <v>5.3</v>
      </c>
      <c r="Z221" s="68">
        <v>0.65</v>
      </c>
    </row>
    <row r="222" spans="1:26" ht="69">
      <c r="A222" s="63">
        <v>828727</v>
      </c>
      <c r="B222" s="64" t="s">
        <v>605</v>
      </c>
      <c r="C222" s="64" t="s">
        <v>606</v>
      </c>
      <c r="D222" s="64" t="s">
        <v>607</v>
      </c>
      <c r="E222" s="64" t="s">
        <v>608</v>
      </c>
      <c r="F222" s="65">
        <v>360</v>
      </c>
      <c r="G222" s="66" t="s">
        <v>950</v>
      </c>
      <c r="H222" s="67" t="s">
        <v>26</v>
      </c>
      <c r="I222" s="65" t="s">
        <v>26</v>
      </c>
      <c r="J222" s="65">
        <v>0</v>
      </c>
      <c r="K222" s="65">
        <v>0</v>
      </c>
      <c r="L222" s="65">
        <v>0</v>
      </c>
      <c r="M222" s="65" t="s">
        <v>2028</v>
      </c>
      <c r="N222" s="68" t="s">
        <v>26</v>
      </c>
      <c r="O222" s="69" t="s">
        <v>609</v>
      </c>
      <c r="P222" s="67" t="s">
        <v>30</v>
      </c>
      <c r="Q222" s="68" t="s">
        <v>43</v>
      </c>
      <c r="R222" s="70">
        <v>927</v>
      </c>
      <c r="S222" s="65">
        <v>222</v>
      </c>
      <c r="T222" s="65">
        <v>10.1</v>
      </c>
      <c r="U222" s="65">
        <v>1</v>
      </c>
      <c r="V222" s="65">
        <v>8.8000000000000007</v>
      </c>
      <c r="W222" s="65">
        <v>1.6</v>
      </c>
      <c r="X222" s="65">
        <v>5.4</v>
      </c>
      <c r="Y222" s="65">
        <v>22.5</v>
      </c>
      <c r="Z222" s="68">
        <v>0.96</v>
      </c>
    </row>
    <row r="223" spans="1:26" ht="179.4">
      <c r="A223" s="63">
        <v>828941</v>
      </c>
      <c r="B223" s="64" t="s">
        <v>2125</v>
      </c>
      <c r="C223" s="64" t="s">
        <v>2126</v>
      </c>
      <c r="D223" s="64" t="s">
        <v>2127</v>
      </c>
      <c r="E223" s="64" t="s">
        <v>2128</v>
      </c>
      <c r="F223" s="65">
        <v>125</v>
      </c>
      <c r="G223" s="66" t="s">
        <v>2129</v>
      </c>
      <c r="H223" s="67">
        <v>0</v>
      </c>
      <c r="I223" s="65">
        <v>0</v>
      </c>
      <c r="J223" s="65">
        <v>0</v>
      </c>
      <c r="K223" s="65" t="s">
        <v>26</v>
      </c>
      <c r="L223" s="65">
        <v>0</v>
      </c>
      <c r="M223" s="65" t="s">
        <v>2027</v>
      </c>
      <c r="N223" s="68">
        <v>0</v>
      </c>
      <c r="O223" s="69" t="s">
        <v>2130</v>
      </c>
      <c r="P223" s="67" t="s">
        <v>1529</v>
      </c>
      <c r="Q223" s="68" t="s">
        <v>2131</v>
      </c>
      <c r="R223" s="70">
        <v>1625</v>
      </c>
      <c r="S223" s="65">
        <v>388</v>
      </c>
      <c r="T223" s="65">
        <v>17</v>
      </c>
      <c r="U223" s="65">
        <v>3.4</v>
      </c>
      <c r="V223" s="65">
        <v>51.6</v>
      </c>
      <c r="W223" s="65">
        <v>36.5</v>
      </c>
      <c r="X223" s="65">
        <v>2.6</v>
      </c>
      <c r="Y223" s="65">
        <v>4.5999999999999996</v>
      </c>
      <c r="Z223" s="68">
        <v>0.4</v>
      </c>
    </row>
    <row r="224" spans="1:26" ht="110.4">
      <c r="A224" s="63">
        <v>829044</v>
      </c>
      <c r="B224" s="64" t="s">
        <v>610</v>
      </c>
      <c r="C224" s="64" t="s">
        <v>493</v>
      </c>
      <c r="D224" s="64" t="s">
        <v>494</v>
      </c>
      <c r="E224" s="64" t="s">
        <v>2348</v>
      </c>
      <c r="F224" s="65">
        <v>90</v>
      </c>
      <c r="G224" s="66" t="s">
        <v>2349</v>
      </c>
      <c r="H224" s="67">
        <v>0</v>
      </c>
      <c r="I224" s="65">
        <v>0</v>
      </c>
      <c r="J224" s="65">
        <v>0</v>
      </c>
      <c r="K224" s="65">
        <v>0</v>
      </c>
      <c r="L224" s="65">
        <v>0</v>
      </c>
      <c r="M224" s="65" t="s">
        <v>2028</v>
      </c>
      <c r="N224" s="68" t="s">
        <v>26</v>
      </c>
      <c r="O224" s="69" t="s">
        <v>1404</v>
      </c>
      <c r="P224" s="67" t="s">
        <v>30</v>
      </c>
      <c r="Q224" s="68" t="s">
        <v>43</v>
      </c>
      <c r="R224" s="70">
        <v>1383</v>
      </c>
      <c r="S224" s="65">
        <v>329</v>
      </c>
      <c r="T224" s="65">
        <v>12.3</v>
      </c>
      <c r="U224" s="65">
        <v>3.6</v>
      </c>
      <c r="V224" s="65">
        <v>45.9</v>
      </c>
      <c r="W224" s="65">
        <v>3</v>
      </c>
      <c r="X224" s="65">
        <v>0</v>
      </c>
      <c r="Y224" s="65">
        <v>8.8000000000000007</v>
      </c>
      <c r="Z224" s="68">
        <v>1.5</v>
      </c>
    </row>
    <row r="225" spans="1:26" ht="138">
      <c r="A225" s="63">
        <v>829754</v>
      </c>
      <c r="B225" s="64" t="s">
        <v>612</v>
      </c>
      <c r="C225" s="64" t="s">
        <v>613</v>
      </c>
      <c r="D225" s="64" t="s">
        <v>614</v>
      </c>
      <c r="E225" s="64" t="s">
        <v>1361</v>
      </c>
      <c r="F225" s="65">
        <v>105</v>
      </c>
      <c r="G225" s="66" t="s">
        <v>1362</v>
      </c>
      <c r="H225" s="67">
        <v>0</v>
      </c>
      <c r="I225" s="65">
        <v>0</v>
      </c>
      <c r="J225" s="65">
        <v>0</v>
      </c>
      <c r="K225" s="65">
        <v>0</v>
      </c>
      <c r="L225" s="65">
        <v>0</v>
      </c>
      <c r="M225" s="65" t="s">
        <v>2024</v>
      </c>
      <c r="N225" s="68">
        <v>0</v>
      </c>
      <c r="O225" s="69" t="s">
        <v>86</v>
      </c>
      <c r="P225" s="67" t="s">
        <v>1524</v>
      </c>
      <c r="Q225" s="68" t="s">
        <v>1838</v>
      </c>
      <c r="R225" s="70">
        <v>1836</v>
      </c>
      <c r="S225" s="65">
        <v>439</v>
      </c>
      <c r="T225" s="65">
        <v>22</v>
      </c>
      <c r="U225" s="65">
        <v>10.199999999999999</v>
      </c>
      <c r="V225" s="65">
        <v>53.1</v>
      </c>
      <c r="W225" s="65">
        <v>25.7</v>
      </c>
      <c r="X225" s="65">
        <v>2</v>
      </c>
      <c r="Y225" s="65">
        <v>6.1</v>
      </c>
      <c r="Z225" s="68">
        <v>0.88</v>
      </c>
    </row>
    <row r="226" spans="1:26" ht="55.2">
      <c r="A226" s="63">
        <v>829828</v>
      </c>
      <c r="B226" s="64" t="s">
        <v>615</v>
      </c>
      <c r="C226" s="64" t="s">
        <v>616</v>
      </c>
      <c r="D226" s="64" t="s">
        <v>617</v>
      </c>
      <c r="E226" s="64" t="s">
        <v>618</v>
      </c>
      <c r="F226" s="65" t="s">
        <v>619</v>
      </c>
      <c r="G226" s="66" t="s">
        <v>951</v>
      </c>
      <c r="H226" s="67">
        <v>0</v>
      </c>
      <c r="I226" s="65">
        <v>0</v>
      </c>
      <c r="J226" s="65">
        <v>0</v>
      </c>
      <c r="K226" s="65">
        <v>0</v>
      </c>
      <c r="L226" s="65">
        <v>0</v>
      </c>
      <c r="M226" s="65" t="s">
        <v>2028</v>
      </c>
      <c r="N226" s="68" t="s">
        <v>26</v>
      </c>
      <c r="O226" s="69" t="s">
        <v>6</v>
      </c>
      <c r="P226" s="67" t="s">
        <v>30</v>
      </c>
      <c r="Q226" s="68" t="s">
        <v>43</v>
      </c>
      <c r="R226" s="70">
        <v>1088</v>
      </c>
      <c r="S226" s="65">
        <v>259</v>
      </c>
      <c r="T226" s="65">
        <v>20</v>
      </c>
      <c r="U226" s="65">
        <v>9.6</v>
      </c>
      <c r="V226" s="65">
        <v>6</v>
      </c>
      <c r="W226" s="65">
        <v>1</v>
      </c>
      <c r="X226" s="65">
        <v>1</v>
      </c>
      <c r="Y226" s="65">
        <v>14</v>
      </c>
      <c r="Z226" s="68">
        <v>2</v>
      </c>
    </row>
    <row r="227" spans="1:26" ht="179.4">
      <c r="A227" s="63">
        <v>829852</v>
      </c>
      <c r="B227" s="64" t="s">
        <v>620</v>
      </c>
      <c r="C227" s="64" t="s">
        <v>621</v>
      </c>
      <c r="D227" s="64" t="s">
        <v>622</v>
      </c>
      <c r="E227" s="64" t="s">
        <v>2132</v>
      </c>
      <c r="F227" s="65">
        <v>120</v>
      </c>
      <c r="G227" s="66" t="s">
        <v>2133</v>
      </c>
      <c r="H227" s="67">
        <v>0</v>
      </c>
      <c r="I227" s="65">
        <v>0</v>
      </c>
      <c r="J227" s="65">
        <v>0</v>
      </c>
      <c r="K227" s="65" t="s">
        <v>26</v>
      </c>
      <c r="L227" s="65">
        <v>0</v>
      </c>
      <c r="M227" s="65" t="s">
        <v>2024</v>
      </c>
      <c r="N227" s="68">
        <v>0</v>
      </c>
      <c r="O227" s="69" t="s">
        <v>48</v>
      </c>
      <c r="P227" s="67" t="s">
        <v>1531</v>
      </c>
      <c r="Q227" s="68" t="s">
        <v>2117</v>
      </c>
      <c r="R227" s="70">
        <v>1538</v>
      </c>
      <c r="S227" s="65">
        <v>368</v>
      </c>
      <c r="T227" s="65">
        <v>17.100000000000001</v>
      </c>
      <c r="U227" s="65">
        <v>7.4</v>
      </c>
      <c r="V227" s="65">
        <v>46.5</v>
      </c>
      <c r="W227" s="65">
        <v>14</v>
      </c>
      <c r="X227" s="65">
        <v>2.1</v>
      </c>
      <c r="Y227" s="65">
        <v>6</v>
      </c>
      <c r="Z227" s="68">
        <v>1</v>
      </c>
    </row>
    <row r="228" spans="1:26" ht="179.4">
      <c r="A228" s="63">
        <v>830132</v>
      </c>
      <c r="B228" s="64" t="s">
        <v>623</v>
      </c>
      <c r="C228" s="64" t="s">
        <v>1088</v>
      </c>
      <c r="D228" s="64" t="s">
        <v>1089</v>
      </c>
      <c r="E228" s="64" t="s">
        <v>2350</v>
      </c>
      <c r="F228" s="65">
        <v>3200</v>
      </c>
      <c r="G228" s="66" t="s">
        <v>2351</v>
      </c>
      <c r="H228" s="67">
        <v>0</v>
      </c>
      <c r="I228" s="65">
        <v>0</v>
      </c>
      <c r="J228" s="65">
        <v>0</v>
      </c>
      <c r="K228" s="65">
        <v>0</v>
      </c>
      <c r="L228" s="65">
        <v>0</v>
      </c>
      <c r="M228" s="65" t="s">
        <v>2024</v>
      </c>
      <c r="N228" s="68">
        <v>0</v>
      </c>
      <c r="O228" s="69" t="s">
        <v>624</v>
      </c>
      <c r="P228" s="67" t="s">
        <v>1572</v>
      </c>
      <c r="Q228" s="68" t="s">
        <v>1877</v>
      </c>
      <c r="R228" s="70">
        <v>887</v>
      </c>
      <c r="S228" s="65">
        <v>211</v>
      </c>
      <c r="T228" s="65">
        <v>5.7</v>
      </c>
      <c r="U228" s="65">
        <v>2.8</v>
      </c>
      <c r="V228" s="65">
        <v>37</v>
      </c>
      <c r="W228" s="65">
        <v>26</v>
      </c>
      <c r="X228" s="65">
        <v>2.2999999999999998</v>
      </c>
      <c r="Y228" s="65">
        <v>1.5</v>
      </c>
      <c r="Z228" s="68">
        <v>0.15</v>
      </c>
    </row>
    <row r="229" spans="1:26" ht="124.2">
      <c r="A229" s="63">
        <v>830643</v>
      </c>
      <c r="B229" s="64" t="s">
        <v>1415</v>
      </c>
      <c r="C229" s="64" t="s">
        <v>1416</v>
      </c>
      <c r="D229" s="64" t="s">
        <v>1417</v>
      </c>
      <c r="E229" s="64" t="s">
        <v>1418</v>
      </c>
      <c r="F229" s="65">
        <v>110</v>
      </c>
      <c r="G229" s="66" t="s">
        <v>1419</v>
      </c>
      <c r="H229" s="67">
        <v>0</v>
      </c>
      <c r="I229" s="65">
        <v>0</v>
      </c>
      <c r="J229" s="65">
        <v>0</v>
      </c>
      <c r="K229" s="65" t="s">
        <v>26</v>
      </c>
      <c r="L229" s="65">
        <v>0</v>
      </c>
      <c r="M229" s="65" t="s">
        <v>2028</v>
      </c>
      <c r="N229" s="68" t="s">
        <v>26</v>
      </c>
      <c r="O229" s="69" t="s">
        <v>1420</v>
      </c>
      <c r="P229" s="67" t="s">
        <v>30</v>
      </c>
      <c r="Q229" s="68" t="s">
        <v>43</v>
      </c>
      <c r="R229" s="70">
        <v>1266</v>
      </c>
      <c r="S229" s="65">
        <v>303</v>
      </c>
      <c r="T229" s="65">
        <v>7.2</v>
      </c>
      <c r="U229" s="65">
        <v>1</v>
      </c>
      <c r="V229" s="65">
        <v>46.7</v>
      </c>
      <c r="W229" s="65">
        <v>1.6</v>
      </c>
      <c r="X229" s="65">
        <v>5.4</v>
      </c>
      <c r="Y229" s="65">
        <v>10.7</v>
      </c>
      <c r="Z229" s="68">
        <v>1.7</v>
      </c>
    </row>
    <row r="230" spans="1:26" ht="96.6">
      <c r="A230" s="63">
        <v>830790</v>
      </c>
      <c r="B230" s="64" t="s">
        <v>1108</v>
      </c>
      <c r="C230" s="64" t="s">
        <v>28</v>
      </c>
      <c r="D230" s="64" t="s">
        <v>29</v>
      </c>
      <c r="E230" s="64" t="s">
        <v>1168</v>
      </c>
      <c r="F230" s="65">
        <v>88</v>
      </c>
      <c r="G230" s="66" t="s">
        <v>952</v>
      </c>
      <c r="H230" s="67" t="s">
        <v>26</v>
      </c>
      <c r="I230" s="65" t="s">
        <v>26</v>
      </c>
      <c r="J230" s="65">
        <v>0</v>
      </c>
      <c r="K230" s="65">
        <v>0</v>
      </c>
      <c r="L230" s="65">
        <v>0</v>
      </c>
      <c r="M230" s="65" t="s">
        <v>2028</v>
      </c>
      <c r="N230" s="68" t="s">
        <v>26</v>
      </c>
      <c r="O230" s="69" t="s">
        <v>7</v>
      </c>
      <c r="P230" s="67" t="s">
        <v>30</v>
      </c>
      <c r="Q230" s="68" t="s">
        <v>43</v>
      </c>
      <c r="R230" s="70">
        <v>1239</v>
      </c>
      <c r="S230" s="65">
        <v>293</v>
      </c>
      <c r="T230" s="65">
        <v>3.2</v>
      </c>
      <c r="U230" s="65">
        <v>0.5</v>
      </c>
      <c r="V230" s="65">
        <v>54.5</v>
      </c>
      <c r="W230" s="65">
        <v>3.9</v>
      </c>
      <c r="X230" s="65">
        <v>3.4</v>
      </c>
      <c r="Y230" s="65">
        <v>9.9</v>
      </c>
      <c r="Z230" s="68">
        <v>1.7</v>
      </c>
    </row>
    <row r="231" spans="1:26" ht="55.2">
      <c r="A231" s="63">
        <v>831016</v>
      </c>
      <c r="B231" s="64" t="s">
        <v>393</v>
      </c>
      <c r="C231" s="64" t="s">
        <v>394</v>
      </c>
      <c r="D231" s="64" t="s">
        <v>395</v>
      </c>
      <c r="E231" s="64" t="s">
        <v>999</v>
      </c>
      <c r="F231" s="65">
        <v>25</v>
      </c>
      <c r="G231" s="66" t="s">
        <v>1000</v>
      </c>
      <c r="H231" s="67">
        <v>0</v>
      </c>
      <c r="I231" s="65">
        <v>0</v>
      </c>
      <c r="J231" s="65">
        <v>0</v>
      </c>
      <c r="K231" s="65" t="s">
        <v>26</v>
      </c>
      <c r="L231" s="65">
        <v>0</v>
      </c>
      <c r="M231" s="65" t="s">
        <v>2028</v>
      </c>
      <c r="N231" s="68" t="s">
        <v>26</v>
      </c>
      <c r="O231" s="69" t="s">
        <v>666</v>
      </c>
      <c r="P231" s="67" t="s">
        <v>30</v>
      </c>
      <c r="Q231" s="68" t="s">
        <v>43</v>
      </c>
      <c r="R231" s="70">
        <v>1147</v>
      </c>
      <c r="S231" s="65">
        <v>272</v>
      </c>
      <c r="T231" s="65">
        <v>8.5</v>
      </c>
      <c r="U231" s="65">
        <v>1.1000000000000001</v>
      </c>
      <c r="V231" s="65">
        <v>41.1</v>
      </c>
      <c r="W231" s="65">
        <v>18.8</v>
      </c>
      <c r="X231" s="65">
        <v>0.9</v>
      </c>
      <c r="Y231" s="65">
        <v>7.5</v>
      </c>
      <c r="Z231" s="68">
        <v>1.05</v>
      </c>
    </row>
    <row r="232" spans="1:26" ht="138">
      <c r="A232" s="63">
        <v>831065</v>
      </c>
      <c r="B232" s="64" t="s">
        <v>817</v>
      </c>
      <c r="C232" s="64" t="s">
        <v>818</v>
      </c>
      <c r="D232" s="64" t="s">
        <v>819</v>
      </c>
      <c r="E232" s="64" t="s">
        <v>2134</v>
      </c>
      <c r="F232" s="65">
        <v>115</v>
      </c>
      <c r="G232" s="66" t="s">
        <v>953</v>
      </c>
      <c r="H232" s="67">
        <v>0</v>
      </c>
      <c r="I232" s="65">
        <v>0</v>
      </c>
      <c r="J232" s="65">
        <v>0</v>
      </c>
      <c r="K232" s="65" t="s">
        <v>26</v>
      </c>
      <c r="L232" s="65">
        <v>0</v>
      </c>
      <c r="M232" s="65" t="s">
        <v>2028</v>
      </c>
      <c r="N232" s="68">
        <v>0</v>
      </c>
      <c r="O232" s="69" t="s">
        <v>37</v>
      </c>
      <c r="P232" s="67" t="s">
        <v>1528</v>
      </c>
      <c r="Q232" s="68" t="s">
        <v>1830</v>
      </c>
      <c r="R232" s="70">
        <v>889</v>
      </c>
      <c r="S232" s="65">
        <v>211</v>
      </c>
      <c r="T232" s="65">
        <v>6.2</v>
      </c>
      <c r="U232" s="65">
        <v>3.1</v>
      </c>
      <c r="V232" s="65">
        <v>30</v>
      </c>
      <c r="W232" s="65">
        <v>5.3</v>
      </c>
      <c r="X232" s="65">
        <v>0</v>
      </c>
      <c r="Y232" s="65">
        <v>8.8000000000000007</v>
      </c>
      <c r="Z232" s="68">
        <v>1.27</v>
      </c>
    </row>
    <row r="233" spans="1:26" ht="179.4">
      <c r="A233" s="63">
        <v>831067</v>
      </c>
      <c r="B233" s="64" t="s">
        <v>747</v>
      </c>
      <c r="C233" s="64" t="s">
        <v>748</v>
      </c>
      <c r="D233" s="64" t="s">
        <v>749</v>
      </c>
      <c r="E233" s="64" t="s">
        <v>750</v>
      </c>
      <c r="F233" s="65">
        <v>115</v>
      </c>
      <c r="G233" s="66" t="s">
        <v>2135</v>
      </c>
      <c r="H233" s="67">
        <v>0</v>
      </c>
      <c r="I233" s="65">
        <v>0</v>
      </c>
      <c r="J233" s="65">
        <v>0</v>
      </c>
      <c r="K233" s="65" t="s">
        <v>26</v>
      </c>
      <c r="L233" s="65">
        <v>0</v>
      </c>
      <c r="M233" s="65" t="s">
        <v>2028</v>
      </c>
      <c r="N233" s="68">
        <v>0</v>
      </c>
      <c r="O233" s="69" t="s">
        <v>751</v>
      </c>
      <c r="P233" s="67" t="s">
        <v>1558</v>
      </c>
      <c r="Q233" s="68" t="s">
        <v>1878</v>
      </c>
      <c r="R233" s="70">
        <v>869</v>
      </c>
      <c r="S233" s="65">
        <v>207</v>
      </c>
      <c r="T233" s="65">
        <v>6.4</v>
      </c>
      <c r="U233" s="65">
        <v>1.7</v>
      </c>
      <c r="V233" s="65">
        <v>28.1</v>
      </c>
      <c r="W233" s="65">
        <v>2.1</v>
      </c>
      <c r="X233" s="65">
        <v>0</v>
      </c>
      <c r="Y233" s="65">
        <v>7.3</v>
      </c>
      <c r="Z233" s="68">
        <v>1.27</v>
      </c>
    </row>
    <row r="234" spans="1:26" ht="69">
      <c r="A234" s="63">
        <v>831109</v>
      </c>
      <c r="B234" s="64" t="s">
        <v>823</v>
      </c>
      <c r="C234" s="64" t="s">
        <v>824</v>
      </c>
      <c r="D234" s="64" t="s">
        <v>825</v>
      </c>
      <c r="E234" s="64" t="s">
        <v>826</v>
      </c>
      <c r="F234" s="65">
        <v>79</v>
      </c>
      <c r="G234" s="66" t="s">
        <v>955</v>
      </c>
      <c r="H234" s="67">
        <v>0</v>
      </c>
      <c r="I234" s="65">
        <v>0</v>
      </c>
      <c r="J234" s="65">
        <v>0</v>
      </c>
      <c r="K234" s="65" t="s">
        <v>26</v>
      </c>
      <c r="L234" s="65">
        <v>0</v>
      </c>
      <c r="M234" s="65" t="s">
        <v>2028</v>
      </c>
      <c r="N234" s="68" t="s">
        <v>26</v>
      </c>
      <c r="O234" s="69" t="s">
        <v>138</v>
      </c>
      <c r="P234" s="67" t="s">
        <v>30</v>
      </c>
      <c r="Q234" s="68" t="s">
        <v>43</v>
      </c>
      <c r="R234" s="70">
        <v>1475</v>
      </c>
      <c r="S234" s="65">
        <v>352</v>
      </c>
      <c r="T234" s="65">
        <v>14.6</v>
      </c>
      <c r="U234" s="65">
        <v>8.6</v>
      </c>
      <c r="V234" s="65">
        <v>45.3</v>
      </c>
      <c r="W234" s="65">
        <v>3.7</v>
      </c>
      <c r="X234" s="65">
        <v>2.7</v>
      </c>
      <c r="Y234" s="65">
        <v>8.4</v>
      </c>
      <c r="Z234" s="68">
        <v>2</v>
      </c>
    </row>
    <row r="235" spans="1:26" ht="193.2">
      <c r="A235" s="63">
        <v>831235</v>
      </c>
      <c r="B235" s="64" t="s">
        <v>744</v>
      </c>
      <c r="C235" s="64" t="s">
        <v>745</v>
      </c>
      <c r="D235" s="64" t="s">
        <v>746</v>
      </c>
      <c r="E235" s="64" t="s">
        <v>1207</v>
      </c>
      <c r="F235" s="65">
        <v>85</v>
      </c>
      <c r="G235" s="66" t="s">
        <v>1208</v>
      </c>
      <c r="H235" s="67">
        <v>0</v>
      </c>
      <c r="I235" s="65">
        <v>0</v>
      </c>
      <c r="J235" s="65">
        <v>0</v>
      </c>
      <c r="K235" s="65" t="s">
        <v>26</v>
      </c>
      <c r="L235" s="65">
        <v>0</v>
      </c>
      <c r="M235" s="65" t="s">
        <v>2024</v>
      </c>
      <c r="N235" s="68" t="s">
        <v>26</v>
      </c>
      <c r="O235" s="69" t="s">
        <v>40</v>
      </c>
      <c r="P235" s="67" t="s">
        <v>30</v>
      </c>
      <c r="Q235" s="68" t="s">
        <v>43</v>
      </c>
      <c r="R235" s="70">
        <v>1670</v>
      </c>
      <c r="S235" s="65">
        <v>399</v>
      </c>
      <c r="T235" s="65">
        <v>25</v>
      </c>
      <c r="U235" s="65">
        <v>10</v>
      </c>
      <c r="V235" s="65">
        <v>39</v>
      </c>
      <c r="W235" s="65">
        <v>15</v>
      </c>
      <c r="X235" s="65">
        <v>2</v>
      </c>
      <c r="Y235" s="65">
        <v>4.2</v>
      </c>
      <c r="Z235" s="68">
        <v>0.32</v>
      </c>
    </row>
    <row r="236" spans="1:26" ht="124.2">
      <c r="A236" s="63">
        <v>831417</v>
      </c>
      <c r="B236" s="64" t="s">
        <v>335</v>
      </c>
      <c r="C236" s="64" t="s">
        <v>205</v>
      </c>
      <c r="D236" s="64" t="s">
        <v>206</v>
      </c>
      <c r="E236" s="64" t="s">
        <v>1169</v>
      </c>
      <c r="F236" s="65">
        <v>45</v>
      </c>
      <c r="G236" s="66" t="s">
        <v>1170</v>
      </c>
      <c r="H236" s="67" t="s">
        <v>26</v>
      </c>
      <c r="I236" s="65" t="s">
        <v>26</v>
      </c>
      <c r="J236" s="65">
        <v>0</v>
      </c>
      <c r="K236" s="65">
        <v>0</v>
      </c>
      <c r="L236" s="65">
        <v>0</v>
      </c>
      <c r="M236" s="65" t="s">
        <v>2024</v>
      </c>
      <c r="N236" s="68" t="s">
        <v>26</v>
      </c>
      <c r="O236" s="69" t="s">
        <v>274</v>
      </c>
      <c r="P236" s="67" t="s">
        <v>30</v>
      </c>
      <c r="Q236" s="68" t="s">
        <v>43</v>
      </c>
      <c r="R236" s="70">
        <v>977</v>
      </c>
      <c r="S236" s="65">
        <v>233</v>
      </c>
      <c r="T236" s="65">
        <v>1.4</v>
      </c>
      <c r="U236" s="65">
        <v>0.3</v>
      </c>
      <c r="V236" s="65">
        <v>46</v>
      </c>
      <c r="W236" s="65">
        <v>1.2</v>
      </c>
      <c r="X236" s="65">
        <v>2.5</v>
      </c>
      <c r="Y236" s="65">
        <v>6.9</v>
      </c>
      <c r="Z236" s="68">
        <v>1.23</v>
      </c>
    </row>
    <row r="237" spans="1:26" ht="96.6">
      <c r="A237" s="63">
        <v>831565</v>
      </c>
      <c r="B237" s="64" t="s">
        <v>625</v>
      </c>
      <c r="C237" s="64" t="s">
        <v>626</v>
      </c>
      <c r="D237" s="64" t="s">
        <v>627</v>
      </c>
      <c r="E237" s="64" t="s">
        <v>791</v>
      </c>
      <c r="F237" s="65">
        <v>95</v>
      </c>
      <c r="G237" s="66" t="s">
        <v>956</v>
      </c>
      <c r="H237" s="67">
        <v>0</v>
      </c>
      <c r="I237" s="65">
        <v>0</v>
      </c>
      <c r="J237" s="65">
        <v>0</v>
      </c>
      <c r="K237" s="65">
        <v>0</v>
      </c>
      <c r="L237" s="65">
        <v>0</v>
      </c>
      <c r="M237" s="65" t="s">
        <v>2028</v>
      </c>
      <c r="N237" s="68" t="s">
        <v>26</v>
      </c>
      <c r="O237" s="69" t="s">
        <v>330</v>
      </c>
      <c r="P237" s="67" t="s">
        <v>30</v>
      </c>
      <c r="Q237" s="68" t="s">
        <v>43</v>
      </c>
      <c r="R237" s="70">
        <v>1309</v>
      </c>
      <c r="S237" s="65">
        <v>310</v>
      </c>
      <c r="T237" s="65">
        <v>6.1</v>
      </c>
      <c r="U237" s="65">
        <v>0.8</v>
      </c>
      <c r="V237" s="65">
        <v>51</v>
      </c>
      <c r="W237" s="65">
        <v>3.1</v>
      </c>
      <c r="X237" s="65">
        <v>5.0999999999999996</v>
      </c>
      <c r="Y237" s="65">
        <v>11</v>
      </c>
      <c r="Z237" s="68">
        <v>1.9</v>
      </c>
    </row>
    <row r="238" spans="1:26" ht="41.4">
      <c r="A238" s="63">
        <v>831815</v>
      </c>
      <c r="B238" s="64" t="s">
        <v>628</v>
      </c>
      <c r="C238" s="64" t="s">
        <v>629</v>
      </c>
      <c r="D238" s="64" t="s">
        <v>630</v>
      </c>
      <c r="E238" s="64" t="s">
        <v>2276</v>
      </c>
      <c r="F238" s="65">
        <v>63</v>
      </c>
      <c r="G238" s="66" t="s">
        <v>2277</v>
      </c>
      <c r="H238" s="67" t="s">
        <v>26</v>
      </c>
      <c r="I238" s="65" t="s">
        <v>26</v>
      </c>
      <c r="J238" s="65">
        <v>0</v>
      </c>
      <c r="K238" s="65">
        <v>0</v>
      </c>
      <c r="L238" s="65" t="s">
        <v>26</v>
      </c>
      <c r="M238" s="65" t="s">
        <v>2028</v>
      </c>
      <c r="N238" s="68" t="s">
        <v>26</v>
      </c>
      <c r="O238" s="69" t="s">
        <v>611</v>
      </c>
      <c r="P238" s="67" t="s">
        <v>30</v>
      </c>
      <c r="Q238" s="68" t="s">
        <v>43</v>
      </c>
      <c r="R238" s="70">
        <v>1186</v>
      </c>
      <c r="S238" s="65">
        <v>280</v>
      </c>
      <c r="T238" s="65">
        <v>3.9</v>
      </c>
      <c r="U238" s="65">
        <v>0.05</v>
      </c>
      <c r="V238" s="65">
        <v>52.6</v>
      </c>
      <c r="W238" s="65">
        <v>2.2000000000000002</v>
      </c>
      <c r="X238" s="65">
        <v>2.19</v>
      </c>
      <c r="Y238" s="65">
        <v>8.6</v>
      </c>
      <c r="Z238" s="68">
        <v>1.2</v>
      </c>
    </row>
    <row r="239" spans="1:26" ht="234.6">
      <c r="A239" s="63">
        <v>831875</v>
      </c>
      <c r="B239" s="64" t="s">
        <v>631</v>
      </c>
      <c r="C239" s="64" t="s">
        <v>1001</v>
      </c>
      <c r="D239" s="64" t="s">
        <v>1002</v>
      </c>
      <c r="E239" s="64" t="s">
        <v>2278</v>
      </c>
      <c r="F239" s="65">
        <v>139</v>
      </c>
      <c r="G239" s="66" t="s">
        <v>2279</v>
      </c>
      <c r="H239" s="67">
        <v>0</v>
      </c>
      <c r="I239" s="65">
        <v>0</v>
      </c>
      <c r="J239" s="65">
        <v>0</v>
      </c>
      <c r="K239" s="65" t="s">
        <v>26</v>
      </c>
      <c r="L239" s="65">
        <v>0</v>
      </c>
      <c r="M239" s="65" t="s">
        <v>2024</v>
      </c>
      <c r="N239" s="68">
        <v>0</v>
      </c>
      <c r="O239" s="69" t="s">
        <v>2280</v>
      </c>
      <c r="P239" s="67" t="s">
        <v>1528</v>
      </c>
      <c r="Q239" s="68" t="s">
        <v>1830</v>
      </c>
      <c r="R239" s="70">
        <v>1381</v>
      </c>
      <c r="S239" s="65">
        <v>331</v>
      </c>
      <c r="T239" s="65">
        <v>19.899999999999999</v>
      </c>
      <c r="U239" s="65">
        <v>19.899999999999999</v>
      </c>
      <c r="V239" s="65">
        <v>27.2</v>
      </c>
      <c r="W239" s="65">
        <v>5.2</v>
      </c>
      <c r="X239" s="65">
        <v>0</v>
      </c>
      <c r="Y239" s="65">
        <v>9.4</v>
      </c>
      <c r="Z239" s="68">
        <v>1.85</v>
      </c>
    </row>
    <row r="240" spans="1:26" ht="317.39999999999998">
      <c r="A240" s="63">
        <v>831876</v>
      </c>
      <c r="B240" s="64" t="s">
        <v>632</v>
      </c>
      <c r="C240" s="64" t="s">
        <v>633</v>
      </c>
      <c r="D240" s="64" t="s">
        <v>634</v>
      </c>
      <c r="E240" s="64" t="s">
        <v>1003</v>
      </c>
      <c r="F240" s="65">
        <v>150</v>
      </c>
      <c r="G240" s="66" t="s">
        <v>1004</v>
      </c>
      <c r="H240" s="67">
        <v>0</v>
      </c>
      <c r="I240" s="65">
        <v>0</v>
      </c>
      <c r="J240" s="65">
        <v>0</v>
      </c>
      <c r="K240" s="65" t="s">
        <v>26</v>
      </c>
      <c r="L240" s="65">
        <v>0</v>
      </c>
      <c r="M240" s="65" t="s">
        <v>2024</v>
      </c>
      <c r="N240" s="68">
        <v>0</v>
      </c>
      <c r="O240" s="69" t="s">
        <v>573</v>
      </c>
      <c r="P240" s="67" t="s">
        <v>1568</v>
      </c>
      <c r="Q240" s="68" t="s">
        <v>1879</v>
      </c>
      <c r="R240" s="70">
        <v>1289</v>
      </c>
      <c r="S240" s="65">
        <v>308</v>
      </c>
      <c r="T240" s="65">
        <v>17.399999999999999</v>
      </c>
      <c r="U240" s="65">
        <v>8.19</v>
      </c>
      <c r="V240" s="65">
        <v>25.2</v>
      </c>
      <c r="W240" s="65">
        <v>3.63</v>
      </c>
      <c r="X240" s="65">
        <v>8.16</v>
      </c>
      <c r="Y240" s="65">
        <v>12.7</v>
      </c>
      <c r="Z240" s="68">
        <v>2.2000000000000002</v>
      </c>
    </row>
    <row r="241" spans="1:26" ht="124.2">
      <c r="A241" s="63">
        <v>832143</v>
      </c>
      <c r="B241" s="64" t="s">
        <v>635</v>
      </c>
      <c r="C241" s="64" t="s">
        <v>636</v>
      </c>
      <c r="D241" s="64" t="s">
        <v>637</v>
      </c>
      <c r="E241" s="64" t="s">
        <v>1236</v>
      </c>
      <c r="F241" s="65">
        <v>120</v>
      </c>
      <c r="G241" s="66" t="s">
        <v>1237</v>
      </c>
      <c r="H241" s="67">
        <v>0</v>
      </c>
      <c r="I241" s="65">
        <v>0</v>
      </c>
      <c r="J241" s="65">
        <v>0</v>
      </c>
      <c r="K241" s="65">
        <v>0</v>
      </c>
      <c r="L241" s="65">
        <v>0</v>
      </c>
      <c r="M241" s="65" t="s">
        <v>2024</v>
      </c>
      <c r="N241" s="68" t="s">
        <v>26</v>
      </c>
      <c r="O241" s="69" t="s">
        <v>638</v>
      </c>
      <c r="P241" s="67" t="s">
        <v>30</v>
      </c>
      <c r="Q241" s="68" t="s">
        <v>43</v>
      </c>
      <c r="R241" s="70">
        <v>1606</v>
      </c>
      <c r="S241" s="65">
        <v>385</v>
      </c>
      <c r="T241" s="65">
        <v>22</v>
      </c>
      <c r="U241" s="65">
        <v>8.1999999999999993</v>
      </c>
      <c r="V241" s="65">
        <v>39</v>
      </c>
      <c r="W241" s="65">
        <v>12</v>
      </c>
      <c r="X241" s="65">
        <v>2.6</v>
      </c>
      <c r="Y241" s="65">
        <v>6.6</v>
      </c>
      <c r="Z241" s="68">
        <v>0.47</v>
      </c>
    </row>
    <row r="242" spans="1:26" ht="124.2">
      <c r="A242" s="63">
        <v>832174</v>
      </c>
      <c r="B242" s="64" t="s">
        <v>772</v>
      </c>
      <c r="C242" s="64" t="s">
        <v>773</v>
      </c>
      <c r="D242" s="64" t="s">
        <v>774</v>
      </c>
      <c r="E242" s="64" t="s">
        <v>775</v>
      </c>
      <c r="F242" s="65">
        <v>750</v>
      </c>
      <c r="G242" s="66" t="s">
        <v>957</v>
      </c>
      <c r="H242" s="67" t="s">
        <v>26</v>
      </c>
      <c r="I242" s="65" t="s">
        <v>26</v>
      </c>
      <c r="J242" s="65">
        <v>0</v>
      </c>
      <c r="K242" s="65">
        <v>0</v>
      </c>
      <c r="L242" s="65">
        <v>0</v>
      </c>
      <c r="M242" s="65" t="s">
        <v>2024</v>
      </c>
      <c r="N242" s="68" t="s">
        <v>26</v>
      </c>
      <c r="O242" s="69" t="s">
        <v>31</v>
      </c>
      <c r="P242" s="67" t="s">
        <v>30</v>
      </c>
      <c r="Q242" s="68" t="s">
        <v>43</v>
      </c>
      <c r="R242" s="70">
        <v>1048</v>
      </c>
      <c r="S242" s="65">
        <v>248</v>
      </c>
      <c r="T242" s="65">
        <v>3.1</v>
      </c>
      <c r="U242" s="65">
        <v>1.2</v>
      </c>
      <c r="V242" s="65">
        <v>47.5</v>
      </c>
      <c r="W242" s="65">
        <v>3.7</v>
      </c>
      <c r="X242" s="65">
        <v>0.4</v>
      </c>
      <c r="Y242" s="65">
        <v>7.4</v>
      </c>
      <c r="Z242" s="68">
        <v>3.08</v>
      </c>
    </row>
    <row r="243" spans="1:26" ht="165.6">
      <c r="A243" s="63">
        <v>832733</v>
      </c>
      <c r="B243" s="64" t="s">
        <v>639</v>
      </c>
      <c r="C243" s="64" t="s">
        <v>640</v>
      </c>
      <c r="D243" s="64" t="s">
        <v>641</v>
      </c>
      <c r="E243" s="64" t="s">
        <v>642</v>
      </c>
      <c r="F243" s="65">
        <v>125</v>
      </c>
      <c r="G243" s="66" t="s">
        <v>958</v>
      </c>
      <c r="H243" s="67">
        <v>0</v>
      </c>
      <c r="I243" s="65">
        <v>0</v>
      </c>
      <c r="J243" s="65">
        <v>0</v>
      </c>
      <c r="K243" s="65" t="s">
        <v>26</v>
      </c>
      <c r="L243" s="65">
        <v>0</v>
      </c>
      <c r="M243" s="65" t="s">
        <v>2024</v>
      </c>
      <c r="N243" s="68">
        <v>0</v>
      </c>
      <c r="O243" s="69" t="s">
        <v>52</v>
      </c>
      <c r="P243" s="67" t="s">
        <v>1524</v>
      </c>
      <c r="Q243" s="68" t="s">
        <v>1838</v>
      </c>
      <c r="R243" s="70">
        <v>1999</v>
      </c>
      <c r="S243" s="65">
        <v>480</v>
      </c>
      <c r="T243" s="65">
        <v>31.7</v>
      </c>
      <c r="U243" s="65">
        <v>20</v>
      </c>
      <c r="V243" s="65">
        <v>41.9</v>
      </c>
      <c r="W243" s="65">
        <v>19.7</v>
      </c>
      <c r="X243" s="65">
        <v>1.9</v>
      </c>
      <c r="Y243" s="65">
        <v>5.8</v>
      </c>
      <c r="Z243" s="68">
        <v>0.28000000000000003</v>
      </c>
    </row>
    <row r="244" spans="1:26" ht="207">
      <c r="A244" s="63">
        <v>833061</v>
      </c>
      <c r="B244" s="64" t="s">
        <v>1302</v>
      </c>
      <c r="C244" s="64" t="s">
        <v>1303</v>
      </c>
      <c r="D244" s="64" t="s">
        <v>1304</v>
      </c>
      <c r="E244" s="64" t="s">
        <v>1305</v>
      </c>
      <c r="F244" s="65">
        <v>2250</v>
      </c>
      <c r="G244" s="66" t="s">
        <v>1306</v>
      </c>
      <c r="H244" s="67">
        <v>0</v>
      </c>
      <c r="I244" s="65">
        <v>0</v>
      </c>
      <c r="J244" s="65">
        <v>0</v>
      </c>
      <c r="K244" s="65" t="s">
        <v>26</v>
      </c>
      <c r="L244" s="65">
        <v>0</v>
      </c>
      <c r="M244" s="65" t="s">
        <v>1539</v>
      </c>
      <c r="N244" s="68" t="s">
        <v>26</v>
      </c>
      <c r="O244" s="69" t="s">
        <v>1099</v>
      </c>
      <c r="P244" s="67" t="s">
        <v>30</v>
      </c>
      <c r="Q244" s="68" t="s">
        <v>43</v>
      </c>
      <c r="R244" s="70">
        <v>1015</v>
      </c>
      <c r="S244" s="65">
        <v>242</v>
      </c>
      <c r="T244" s="65">
        <v>11.4</v>
      </c>
      <c r="U244" s="65">
        <v>3.3</v>
      </c>
      <c r="V244" s="65">
        <v>27.5</v>
      </c>
      <c r="W244" s="65">
        <v>16.100000000000001</v>
      </c>
      <c r="X244" s="65">
        <v>0</v>
      </c>
      <c r="Y244" s="65">
        <v>7</v>
      </c>
      <c r="Z244" s="68">
        <v>0.4</v>
      </c>
    </row>
    <row r="245" spans="1:26" ht="179.4">
      <c r="A245" s="63">
        <v>833063</v>
      </c>
      <c r="B245" s="64" t="s">
        <v>643</v>
      </c>
      <c r="C245" s="64" t="s">
        <v>644</v>
      </c>
      <c r="D245" s="64" t="s">
        <v>645</v>
      </c>
      <c r="E245" s="64" t="s">
        <v>1171</v>
      </c>
      <c r="F245" s="65">
        <v>2000</v>
      </c>
      <c r="G245" s="66" t="s">
        <v>1172</v>
      </c>
      <c r="H245" s="67">
        <v>0</v>
      </c>
      <c r="I245" s="65">
        <v>0</v>
      </c>
      <c r="J245" s="65">
        <v>0</v>
      </c>
      <c r="K245" s="65" t="s">
        <v>26</v>
      </c>
      <c r="L245" s="65">
        <v>0</v>
      </c>
      <c r="M245" s="65" t="s">
        <v>1539</v>
      </c>
      <c r="N245" s="68" t="s">
        <v>26</v>
      </c>
      <c r="O245" s="69" t="s">
        <v>48</v>
      </c>
      <c r="P245" s="67" t="s">
        <v>30</v>
      </c>
      <c r="Q245" s="68" t="s">
        <v>43</v>
      </c>
      <c r="R245" s="70">
        <v>846</v>
      </c>
      <c r="S245" s="65">
        <v>202</v>
      </c>
      <c r="T245" s="65">
        <v>9.4</v>
      </c>
      <c r="U245" s="65">
        <v>3.8</v>
      </c>
      <c r="V245" s="65">
        <v>26.1</v>
      </c>
      <c r="W245" s="65">
        <v>19.5</v>
      </c>
      <c r="X245" s="65">
        <v>1.1000000000000001</v>
      </c>
      <c r="Y245" s="65">
        <v>2.7</v>
      </c>
      <c r="Z245" s="68">
        <v>0.23</v>
      </c>
    </row>
    <row r="246" spans="1:26" ht="151.80000000000001">
      <c r="A246" s="63">
        <v>833395</v>
      </c>
      <c r="B246" s="64" t="s">
        <v>646</v>
      </c>
      <c r="C246" s="64" t="s">
        <v>647</v>
      </c>
      <c r="D246" s="64" t="s">
        <v>648</v>
      </c>
      <c r="E246" s="64" t="s">
        <v>1173</v>
      </c>
      <c r="F246" s="65">
        <v>2250</v>
      </c>
      <c r="G246" s="66" t="s">
        <v>1174</v>
      </c>
      <c r="H246" s="67" t="s">
        <v>26</v>
      </c>
      <c r="I246" s="65" t="s">
        <v>26</v>
      </c>
      <c r="J246" s="65">
        <v>0</v>
      </c>
      <c r="K246" s="65">
        <v>0</v>
      </c>
      <c r="L246" s="65">
        <v>0</v>
      </c>
      <c r="M246" s="65" t="s">
        <v>1539</v>
      </c>
      <c r="N246" s="68" t="s">
        <v>26</v>
      </c>
      <c r="O246" s="69" t="s">
        <v>649</v>
      </c>
      <c r="P246" s="67" t="s">
        <v>30</v>
      </c>
      <c r="Q246" s="68" t="s">
        <v>43</v>
      </c>
      <c r="R246" s="70">
        <v>704</v>
      </c>
      <c r="S246" s="65">
        <v>167</v>
      </c>
      <c r="T246" s="65">
        <v>5</v>
      </c>
      <c r="U246" s="65">
        <v>2.1</v>
      </c>
      <c r="V246" s="65">
        <v>28.1</v>
      </c>
      <c r="W246" s="65">
        <v>17.2</v>
      </c>
      <c r="X246" s="65">
        <v>2</v>
      </c>
      <c r="Y246" s="65">
        <v>1.5</v>
      </c>
      <c r="Z246" s="68">
        <v>0.1</v>
      </c>
    </row>
    <row r="247" spans="1:26" ht="207">
      <c r="A247" s="63">
        <v>833525</v>
      </c>
      <c r="B247" s="64" t="s">
        <v>650</v>
      </c>
      <c r="C247" s="64" t="s">
        <v>1175</v>
      </c>
      <c r="D247" s="64" t="s">
        <v>651</v>
      </c>
      <c r="E247" s="64" t="s">
        <v>1176</v>
      </c>
      <c r="F247" s="65">
        <v>2100</v>
      </c>
      <c r="G247" s="66" t="s">
        <v>1177</v>
      </c>
      <c r="H247" s="67">
        <v>0</v>
      </c>
      <c r="I247" s="65">
        <v>0</v>
      </c>
      <c r="J247" s="65">
        <v>0</v>
      </c>
      <c r="K247" s="65" t="s">
        <v>26</v>
      </c>
      <c r="L247" s="65">
        <v>0</v>
      </c>
      <c r="M247" s="65" t="s">
        <v>1539</v>
      </c>
      <c r="N247" s="68" t="s">
        <v>26</v>
      </c>
      <c r="O247" s="69" t="s">
        <v>48</v>
      </c>
      <c r="P247" s="67" t="s">
        <v>30</v>
      </c>
      <c r="Q247" s="68" t="s">
        <v>43</v>
      </c>
      <c r="R247" s="70">
        <v>1080</v>
      </c>
      <c r="S247" s="65">
        <v>259</v>
      </c>
      <c r="T247" s="65">
        <v>15.5</v>
      </c>
      <c r="U247" s="65">
        <v>9.1999999999999993</v>
      </c>
      <c r="V247" s="65">
        <v>26.1</v>
      </c>
      <c r="W247" s="65">
        <v>20.399999999999999</v>
      </c>
      <c r="X247" s="65">
        <v>1.7</v>
      </c>
      <c r="Y247" s="65">
        <v>2.9</v>
      </c>
      <c r="Z247" s="68">
        <v>0.28000000000000003</v>
      </c>
    </row>
    <row r="248" spans="1:26" ht="110.4">
      <c r="A248" s="63">
        <v>833530</v>
      </c>
      <c r="B248" s="64" t="s">
        <v>652</v>
      </c>
      <c r="C248" s="64" t="s">
        <v>1178</v>
      </c>
      <c r="D248" s="64" t="s">
        <v>1179</v>
      </c>
      <c r="E248" s="64" t="s">
        <v>1180</v>
      </c>
      <c r="F248" s="65">
        <v>2150</v>
      </c>
      <c r="G248" s="66" t="s">
        <v>1181</v>
      </c>
      <c r="H248" s="67">
        <v>0</v>
      </c>
      <c r="I248" s="65">
        <v>0</v>
      </c>
      <c r="J248" s="65">
        <v>0</v>
      </c>
      <c r="K248" s="65" t="s">
        <v>26</v>
      </c>
      <c r="L248" s="65">
        <v>0</v>
      </c>
      <c r="M248" s="65" t="s">
        <v>1539</v>
      </c>
      <c r="N248" s="68" t="s">
        <v>26</v>
      </c>
      <c r="O248" s="69" t="s">
        <v>48</v>
      </c>
      <c r="P248" s="67" t="s">
        <v>30</v>
      </c>
      <c r="Q248" s="68" t="s">
        <v>43</v>
      </c>
      <c r="R248" s="70">
        <v>1068</v>
      </c>
      <c r="S248" s="65">
        <v>255</v>
      </c>
      <c r="T248" s="65">
        <v>12.7</v>
      </c>
      <c r="U248" s="65">
        <v>4</v>
      </c>
      <c r="V248" s="65">
        <v>28.4</v>
      </c>
      <c r="W248" s="65">
        <v>18</v>
      </c>
      <c r="X248" s="65">
        <v>0.4</v>
      </c>
      <c r="Y248" s="65">
        <v>6.6</v>
      </c>
      <c r="Z248" s="68">
        <v>0.45</v>
      </c>
    </row>
    <row r="249" spans="1:26" ht="82.8">
      <c r="A249" s="71">
        <v>833793</v>
      </c>
      <c r="B249" s="64" t="s">
        <v>654</v>
      </c>
      <c r="C249" s="64" t="s">
        <v>655</v>
      </c>
      <c r="D249" s="64" t="s">
        <v>656</v>
      </c>
      <c r="E249" s="64" t="s">
        <v>776</v>
      </c>
      <c r="F249" s="65">
        <v>105</v>
      </c>
      <c r="G249" s="66" t="s">
        <v>959</v>
      </c>
      <c r="H249" s="67">
        <v>0</v>
      </c>
      <c r="I249" s="65">
        <v>0</v>
      </c>
      <c r="J249" s="65">
        <v>0</v>
      </c>
      <c r="K249" s="65" t="s">
        <v>26</v>
      </c>
      <c r="L249" s="65">
        <v>0</v>
      </c>
      <c r="M249" s="65" t="s">
        <v>2028</v>
      </c>
      <c r="N249" s="68" t="s">
        <v>26</v>
      </c>
      <c r="O249" s="69" t="s">
        <v>657</v>
      </c>
      <c r="P249" s="67" t="s">
        <v>30</v>
      </c>
      <c r="Q249" s="68" t="s">
        <v>43</v>
      </c>
      <c r="R249" s="70">
        <v>1090</v>
      </c>
      <c r="S249" s="65">
        <v>260</v>
      </c>
      <c r="T249" s="65">
        <v>4.4000000000000004</v>
      </c>
      <c r="U249" s="65">
        <v>0.4</v>
      </c>
      <c r="V249" s="65">
        <v>45</v>
      </c>
      <c r="W249" s="65">
        <v>0.6</v>
      </c>
      <c r="X249" s="65">
        <v>4.3</v>
      </c>
      <c r="Y249" s="65">
        <v>9.6999999999999993</v>
      </c>
      <c r="Z249" s="68">
        <v>1.2</v>
      </c>
    </row>
    <row r="250" spans="1:26" ht="96.6">
      <c r="A250" s="63">
        <v>833937</v>
      </c>
      <c r="B250" s="64" t="s">
        <v>658</v>
      </c>
      <c r="C250" s="64" t="s">
        <v>820</v>
      </c>
      <c r="D250" s="64" t="s">
        <v>821</v>
      </c>
      <c r="E250" s="64" t="s">
        <v>2136</v>
      </c>
      <c r="F250" s="65">
        <v>126</v>
      </c>
      <c r="G250" s="66" t="s">
        <v>2137</v>
      </c>
      <c r="H250" s="67">
        <v>0</v>
      </c>
      <c r="I250" s="65">
        <v>0</v>
      </c>
      <c r="J250" s="65">
        <v>0</v>
      </c>
      <c r="K250" s="65" t="s">
        <v>26</v>
      </c>
      <c r="L250" s="65">
        <v>0</v>
      </c>
      <c r="M250" s="65" t="s">
        <v>2028</v>
      </c>
      <c r="N250" s="68" t="s">
        <v>26</v>
      </c>
      <c r="O250" s="69" t="s">
        <v>37</v>
      </c>
      <c r="P250" s="67" t="s">
        <v>30</v>
      </c>
      <c r="Q250" s="68" t="s">
        <v>43</v>
      </c>
      <c r="R250" s="70">
        <v>962</v>
      </c>
      <c r="S250" s="65">
        <v>229</v>
      </c>
      <c r="T250" s="65">
        <v>8.3000000000000007</v>
      </c>
      <c r="U250" s="65">
        <v>4.5999999999999996</v>
      </c>
      <c r="V250" s="65">
        <v>26</v>
      </c>
      <c r="W250" s="65">
        <v>2</v>
      </c>
      <c r="X250" s="65">
        <v>1.9</v>
      </c>
      <c r="Y250" s="65">
        <v>10</v>
      </c>
      <c r="Z250" s="68">
        <v>2.4</v>
      </c>
    </row>
    <row r="251" spans="1:26" ht="69">
      <c r="A251" s="63">
        <v>833994</v>
      </c>
      <c r="B251" s="64" t="s">
        <v>27</v>
      </c>
      <c r="C251" s="64" t="s">
        <v>712</v>
      </c>
      <c r="D251" s="64" t="s">
        <v>33</v>
      </c>
      <c r="E251" s="64" t="s">
        <v>857</v>
      </c>
      <c r="F251" s="65">
        <v>83</v>
      </c>
      <c r="G251" s="66" t="s">
        <v>893</v>
      </c>
      <c r="H251" s="67" t="s">
        <v>26</v>
      </c>
      <c r="I251" s="65" t="s">
        <v>26</v>
      </c>
      <c r="J251" s="65">
        <v>0</v>
      </c>
      <c r="K251" s="65">
        <v>0</v>
      </c>
      <c r="L251" s="65">
        <v>0</v>
      </c>
      <c r="M251" s="65" t="s">
        <v>2028</v>
      </c>
      <c r="N251" s="68" t="s">
        <v>26</v>
      </c>
      <c r="O251" s="69" t="s">
        <v>7</v>
      </c>
      <c r="P251" s="67" t="s">
        <v>30</v>
      </c>
      <c r="Q251" s="68" t="s">
        <v>43</v>
      </c>
      <c r="R251" s="70">
        <v>1385</v>
      </c>
      <c r="S251" s="65">
        <v>328</v>
      </c>
      <c r="T251" s="65">
        <v>5.5</v>
      </c>
      <c r="U251" s="65">
        <v>0.7</v>
      </c>
      <c r="V251" s="65">
        <v>58.1</v>
      </c>
      <c r="W251" s="65">
        <v>2.2999999999999998</v>
      </c>
      <c r="X251" s="65">
        <v>3.8</v>
      </c>
      <c r="Y251" s="65">
        <v>9.6</v>
      </c>
      <c r="Z251" s="68">
        <v>2.2000000000000002</v>
      </c>
    </row>
    <row r="252" spans="1:26" ht="69">
      <c r="A252" s="63">
        <v>834162</v>
      </c>
      <c r="B252" s="64" t="s">
        <v>659</v>
      </c>
      <c r="C252" s="64" t="s">
        <v>205</v>
      </c>
      <c r="D252" s="64" t="s">
        <v>206</v>
      </c>
      <c r="E252" s="64" t="s">
        <v>1032</v>
      </c>
      <c r="F252" s="65">
        <v>162</v>
      </c>
      <c r="G252" s="66" t="s">
        <v>1033</v>
      </c>
      <c r="H252" s="67">
        <v>0</v>
      </c>
      <c r="I252" s="65">
        <v>0</v>
      </c>
      <c r="J252" s="65">
        <v>0</v>
      </c>
      <c r="K252" s="65">
        <v>0</v>
      </c>
      <c r="L252" s="65">
        <v>0</v>
      </c>
      <c r="M252" s="65" t="s">
        <v>2028</v>
      </c>
      <c r="N252" s="68" t="s">
        <v>26</v>
      </c>
      <c r="O252" s="69" t="s">
        <v>31</v>
      </c>
      <c r="P252" s="67" t="s">
        <v>30</v>
      </c>
      <c r="Q252" s="68" t="s">
        <v>43</v>
      </c>
      <c r="R252" s="70">
        <v>1091</v>
      </c>
      <c r="S252" s="65">
        <v>258</v>
      </c>
      <c r="T252" s="65">
        <v>0.8</v>
      </c>
      <c r="U252" s="65">
        <v>0.1</v>
      </c>
      <c r="V252" s="65">
        <v>53</v>
      </c>
      <c r="W252" s="65">
        <v>1.6</v>
      </c>
      <c r="X252" s="65">
        <v>3.3</v>
      </c>
      <c r="Y252" s="65">
        <v>8.3000000000000007</v>
      </c>
      <c r="Z252" s="68">
        <v>1.8</v>
      </c>
    </row>
    <row r="253" spans="1:26" ht="96.6">
      <c r="A253" s="63">
        <v>834186</v>
      </c>
      <c r="B253" s="64" t="s">
        <v>1776</v>
      </c>
      <c r="C253" s="64" t="s">
        <v>1777</v>
      </c>
      <c r="D253" s="64" t="s">
        <v>1778</v>
      </c>
      <c r="E253" s="64" t="s">
        <v>1779</v>
      </c>
      <c r="F253" s="65">
        <v>55</v>
      </c>
      <c r="G253" s="66" t="s">
        <v>1780</v>
      </c>
      <c r="H253" s="67">
        <v>0</v>
      </c>
      <c r="I253" s="65">
        <v>0</v>
      </c>
      <c r="J253" s="65">
        <v>0</v>
      </c>
      <c r="K253" s="65">
        <v>0</v>
      </c>
      <c r="L253" s="65">
        <v>0</v>
      </c>
      <c r="M253" s="65">
        <v>0</v>
      </c>
      <c r="N253" s="68">
        <v>0</v>
      </c>
      <c r="O253" s="69" t="s">
        <v>1781</v>
      </c>
      <c r="P253" s="67" t="s">
        <v>1524</v>
      </c>
      <c r="Q253" s="68" t="s">
        <v>1838</v>
      </c>
      <c r="R253" s="70">
        <v>1830</v>
      </c>
      <c r="S253" s="65">
        <v>437</v>
      </c>
      <c r="T253" s="65">
        <v>21.3</v>
      </c>
      <c r="U253" s="65">
        <v>10.3</v>
      </c>
      <c r="V253" s="65">
        <v>54.6</v>
      </c>
      <c r="W253" s="65">
        <v>29.4</v>
      </c>
      <c r="X253" s="65">
        <v>1.74</v>
      </c>
      <c r="Y253" s="65">
        <v>5.9</v>
      </c>
      <c r="Z253" s="68">
        <v>0.98</v>
      </c>
    </row>
    <row r="254" spans="1:26" ht="82.8">
      <c r="A254" s="63">
        <v>834254</v>
      </c>
      <c r="B254" s="64" t="s">
        <v>660</v>
      </c>
      <c r="C254" s="64" t="s">
        <v>661</v>
      </c>
      <c r="D254" s="64" t="s">
        <v>662</v>
      </c>
      <c r="E254" s="64" t="s">
        <v>663</v>
      </c>
      <c r="F254" s="65">
        <v>90</v>
      </c>
      <c r="G254" s="66" t="s">
        <v>960</v>
      </c>
      <c r="H254" s="67" t="s">
        <v>26</v>
      </c>
      <c r="I254" s="65" t="s">
        <v>26</v>
      </c>
      <c r="J254" s="65">
        <v>0</v>
      </c>
      <c r="K254" s="65" t="s">
        <v>26</v>
      </c>
      <c r="L254" s="65">
        <v>0</v>
      </c>
      <c r="M254" s="65" t="s">
        <v>2028</v>
      </c>
      <c r="N254" s="68" t="s">
        <v>26</v>
      </c>
      <c r="O254" s="69" t="s">
        <v>37</v>
      </c>
      <c r="P254" s="67" t="s">
        <v>30</v>
      </c>
      <c r="Q254" s="68" t="s">
        <v>43</v>
      </c>
      <c r="R254" s="70">
        <v>1203</v>
      </c>
      <c r="S254" s="65">
        <v>285</v>
      </c>
      <c r="T254" s="65">
        <v>3.97</v>
      </c>
      <c r="U254" s="65">
        <v>0.64</v>
      </c>
      <c r="V254" s="65">
        <v>51.53</v>
      </c>
      <c r="W254" s="65">
        <v>10.19</v>
      </c>
      <c r="X254" s="65">
        <v>2.35</v>
      </c>
      <c r="Y254" s="65">
        <v>9.51</v>
      </c>
      <c r="Z254" s="68">
        <v>1</v>
      </c>
    </row>
    <row r="255" spans="1:26" ht="110.4">
      <c r="A255" s="63">
        <v>834256</v>
      </c>
      <c r="B255" s="64" t="s">
        <v>664</v>
      </c>
      <c r="C255" s="64" t="s">
        <v>562</v>
      </c>
      <c r="D255" s="64" t="s">
        <v>563</v>
      </c>
      <c r="E255" s="64" t="s">
        <v>665</v>
      </c>
      <c r="F255" s="65">
        <v>75</v>
      </c>
      <c r="G255" s="66" t="s">
        <v>961</v>
      </c>
      <c r="H255" s="67" t="s">
        <v>26</v>
      </c>
      <c r="I255" s="65" t="s">
        <v>26</v>
      </c>
      <c r="J255" s="65">
        <v>0</v>
      </c>
      <c r="K255" s="65">
        <v>0</v>
      </c>
      <c r="L255" s="65">
        <v>0</v>
      </c>
      <c r="M255" s="65" t="s">
        <v>2028</v>
      </c>
      <c r="N255" s="68" t="s">
        <v>26</v>
      </c>
      <c r="O255" s="69" t="s">
        <v>274</v>
      </c>
      <c r="P255" s="67" t="s">
        <v>30</v>
      </c>
      <c r="Q255" s="68" t="s">
        <v>43</v>
      </c>
      <c r="R255" s="70">
        <v>1064</v>
      </c>
      <c r="S255" s="65">
        <v>251</v>
      </c>
      <c r="T255" s="65">
        <v>2.2000000000000002</v>
      </c>
      <c r="U255" s="65">
        <v>0.9</v>
      </c>
      <c r="V255" s="65">
        <v>48.5</v>
      </c>
      <c r="W255" s="65">
        <v>5.3</v>
      </c>
      <c r="X255" s="65">
        <v>1.5</v>
      </c>
      <c r="Y255" s="65">
        <v>10.9</v>
      </c>
      <c r="Z255" s="68">
        <v>1.1000000000000001</v>
      </c>
    </row>
    <row r="256" spans="1:26" ht="55.2">
      <c r="A256" s="63">
        <v>834306</v>
      </c>
      <c r="B256" s="64" t="s">
        <v>103</v>
      </c>
      <c r="C256" s="64" t="s">
        <v>854</v>
      </c>
      <c r="D256" s="64" t="s">
        <v>855</v>
      </c>
      <c r="E256" s="64" t="s">
        <v>856</v>
      </c>
      <c r="F256" s="65">
        <v>500</v>
      </c>
      <c r="G256" s="66" t="s">
        <v>856</v>
      </c>
      <c r="H256" s="67">
        <v>0</v>
      </c>
      <c r="I256" s="65">
        <v>0</v>
      </c>
      <c r="J256" s="65">
        <v>0</v>
      </c>
      <c r="K256" s="65">
        <v>0</v>
      </c>
      <c r="L256" s="65">
        <v>0</v>
      </c>
      <c r="M256" s="65" t="s">
        <v>2028</v>
      </c>
      <c r="N256" s="68" t="s">
        <v>26</v>
      </c>
      <c r="O256" s="69" t="s">
        <v>8</v>
      </c>
      <c r="P256" s="67" t="s">
        <v>30</v>
      </c>
      <c r="Q256" s="68" t="s">
        <v>43</v>
      </c>
      <c r="R256" s="70">
        <v>867</v>
      </c>
      <c r="S256" s="65">
        <v>207</v>
      </c>
      <c r="T256" s="65">
        <v>14</v>
      </c>
      <c r="U256" s="65">
        <v>3.5</v>
      </c>
      <c r="V256" s="65">
        <v>0.1</v>
      </c>
      <c r="W256" s="65">
        <v>0.1</v>
      </c>
      <c r="X256" s="65">
        <v>0</v>
      </c>
      <c r="Y256" s="65">
        <v>20.100000000000001</v>
      </c>
      <c r="Z256" s="68">
        <v>3</v>
      </c>
    </row>
    <row r="257" spans="1:26" ht="96.6">
      <c r="A257" s="63">
        <v>834732</v>
      </c>
      <c r="B257" s="64" t="s">
        <v>667</v>
      </c>
      <c r="C257" s="64" t="s">
        <v>562</v>
      </c>
      <c r="D257" s="64" t="s">
        <v>563</v>
      </c>
      <c r="E257" s="64" t="s">
        <v>963</v>
      </c>
      <c r="F257" s="65">
        <v>85</v>
      </c>
      <c r="G257" s="66" t="s">
        <v>962</v>
      </c>
      <c r="H257" s="67" t="s">
        <v>26</v>
      </c>
      <c r="I257" s="65" t="s">
        <v>26</v>
      </c>
      <c r="J257" s="65">
        <v>0</v>
      </c>
      <c r="K257" s="65">
        <v>0</v>
      </c>
      <c r="L257" s="65">
        <v>0</v>
      </c>
      <c r="M257" s="65" t="s">
        <v>2028</v>
      </c>
      <c r="N257" s="68" t="s">
        <v>26</v>
      </c>
      <c r="O257" s="69" t="s">
        <v>992</v>
      </c>
      <c r="P257" s="67" t="e">
        <v>#REF!</v>
      </c>
      <c r="Q257" s="68" t="s">
        <v>43</v>
      </c>
      <c r="R257" s="70">
        <v>1300</v>
      </c>
      <c r="S257" s="65">
        <v>307</v>
      </c>
      <c r="T257" s="65">
        <v>4</v>
      </c>
      <c r="U257" s="65">
        <v>0.4</v>
      </c>
      <c r="V257" s="65">
        <v>57</v>
      </c>
      <c r="W257" s="65">
        <v>5.5</v>
      </c>
      <c r="X257" s="65">
        <v>2.5</v>
      </c>
      <c r="Y257" s="65">
        <v>9.6</v>
      </c>
      <c r="Z257" s="68">
        <v>1.37</v>
      </c>
    </row>
    <row r="258" spans="1:26" ht="110.4">
      <c r="A258" s="63">
        <v>834757</v>
      </c>
      <c r="B258" s="64" t="s">
        <v>668</v>
      </c>
      <c r="C258" s="64" t="s">
        <v>1071</v>
      </c>
      <c r="D258" s="64" t="s">
        <v>1072</v>
      </c>
      <c r="E258" s="64" t="s">
        <v>2281</v>
      </c>
      <c r="F258" s="65">
        <v>84</v>
      </c>
      <c r="G258" s="66" t="s">
        <v>2282</v>
      </c>
      <c r="H258" s="67">
        <v>0</v>
      </c>
      <c r="I258" s="65">
        <v>0</v>
      </c>
      <c r="J258" s="65">
        <v>0</v>
      </c>
      <c r="K258" s="65">
        <v>0</v>
      </c>
      <c r="L258" s="65">
        <v>0</v>
      </c>
      <c r="M258" s="65" t="s">
        <v>2028</v>
      </c>
      <c r="N258" s="68" t="s">
        <v>26</v>
      </c>
      <c r="O258" s="69" t="s">
        <v>669</v>
      </c>
      <c r="P258" s="67" t="s">
        <v>30</v>
      </c>
      <c r="Q258" s="68" t="s">
        <v>43</v>
      </c>
      <c r="R258" s="70">
        <v>1054</v>
      </c>
      <c r="S258" s="65">
        <v>252</v>
      </c>
      <c r="T258" s="65">
        <v>15</v>
      </c>
      <c r="U258" s="65">
        <v>2.7</v>
      </c>
      <c r="V258" s="65">
        <v>17</v>
      </c>
      <c r="W258" s="65">
        <v>0.6</v>
      </c>
      <c r="X258" s="65">
        <v>0</v>
      </c>
      <c r="Y258" s="65">
        <v>13</v>
      </c>
      <c r="Z258" s="68">
        <v>1.5</v>
      </c>
    </row>
    <row r="259" spans="1:26" ht="82.8">
      <c r="A259" s="63">
        <v>834764</v>
      </c>
      <c r="B259" s="64" t="s">
        <v>670</v>
      </c>
      <c r="C259" s="64" t="s">
        <v>194</v>
      </c>
      <c r="D259" s="64" t="s">
        <v>195</v>
      </c>
      <c r="E259" s="64" t="s">
        <v>965</v>
      </c>
      <c r="F259" s="65">
        <v>85</v>
      </c>
      <c r="G259" s="66" t="s">
        <v>964</v>
      </c>
      <c r="H259" s="67" t="s">
        <v>26</v>
      </c>
      <c r="I259" s="65" t="s">
        <v>26</v>
      </c>
      <c r="J259" s="65">
        <v>0</v>
      </c>
      <c r="K259" s="65">
        <v>0</v>
      </c>
      <c r="L259" s="65">
        <v>0</v>
      </c>
      <c r="M259" s="65" t="s">
        <v>2028</v>
      </c>
      <c r="N259" s="68" t="s">
        <v>26</v>
      </c>
      <c r="O259" s="69" t="s">
        <v>993</v>
      </c>
      <c r="P259" s="67" t="e">
        <v>#REF!</v>
      </c>
      <c r="Q259" s="68" t="s">
        <v>43</v>
      </c>
      <c r="R259" s="70">
        <v>1324</v>
      </c>
      <c r="S259" s="65">
        <v>313</v>
      </c>
      <c r="T259" s="65">
        <v>5</v>
      </c>
      <c r="U259" s="65">
        <v>0.5</v>
      </c>
      <c r="V259" s="65">
        <v>56</v>
      </c>
      <c r="W259" s="65">
        <v>5.2</v>
      </c>
      <c r="X259" s="65">
        <v>2.5</v>
      </c>
      <c r="Y259" s="65">
        <v>9.8000000000000007</v>
      </c>
      <c r="Z259" s="68">
        <v>1.3</v>
      </c>
    </row>
    <row r="260" spans="1:26" ht="124.2">
      <c r="A260" s="63">
        <v>835519</v>
      </c>
      <c r="B260" s="64" t="s">
        <v>27</v>
      </c>
      <c r="C260" s="64" t="s">
        <v>28</v>
      </c>
      <c r="D260" s="64" t="s">
        <v>29</v>
      </c>
      <c r="E260" s="64" t="s">
        <v>886</v>
      </c>
      <c r="F260" s="65">
        <v>80</v>
      </c>
      <c r="G260" s="66" t="s">
        <v>892</v>
      </c>
      <c r="H260" s="67" t="s">
        <v>26</v>
      </c>
      <c r="I260" s="65" t="s">
        <v>26</v>
      </c>
      <c r="J260" s="65">
        <v>0</v>
      </c>
      <c r="K260" s="65">
        <v>0</v>
      </c>
      <c r="L260" s="65">
        <v>0</v>
      </c>
      <c r="M260" s="65" t="s">
        <v>2024</v>
      </c>
      <c r="N260" s="68" t="s">
        <v>26</v>
      </c>
      <c r="O260" s="69" t="s">
        <v>44</v>
      </c>
      <c r="P260" s="67" t="s">
        <v>30</v>
      </c>
      <c r="Q260" s="68" t="s">
        <v>43</v>
      </c>
      <c r="R260" s="70">
        <v>1109</v>
      </c>
      <c r="S260" s="65">
        <v>262</v>
      </c>
      <c r="T260" s="65">
        <v>2</v>
      </c>
      <c r="U260" s="65">
        <v>1</v>
      </c>
      <c r="V260" s="65">
        <v>48.8</v>
      </c>
      <c r="W260" s="65">
        <v>3</v>
      </c>
      <c r="X260" s="65">
        <v>3</v>
      </c>
      <c r="Y260" s="65">
        <v>9.6</v>
      </c>
      <c r="Z260" s="68">
        <v>1.36</v>
      </c>
    </row>
    <row r="261" spans="1:26" ht="124.2">
      <c r="A261" s="63">
        <v>835693</v>
      </c>
      <c r="B261" s="64" t="s">
        <v>984</v>
      </c>
      <c r="C261" s="64" t="s">
        <v>985</v>
      </c>
      <c r="D261" s="64" t="s">
        <v>526</v>
      </c>
      <c r="E261" s="64" t="s">
        <v>987</v>
      </c>
      <c r="F261" s="65">
        <v>150</v>
      </c>
      <c r="G261" s="66" t="s">
        <v>986</v>
      </c>
      <c r="H261" s="67" t="s">
        <v>26</v>
      </c>
      <c r="I261" s="65" t="s">
        <v>26</v>
      </c>
      <c r="J261" s="65">
        <v>0</v>
      </c>
      <c r="K261" s="65">
        <v>0</v>
      </c>
      <c r="L261" s="65">
        <v>0</v>
      </c>
      <c r="M261" s="65" t="s">
        <v>2024</v>
      </c>
      <c r="N261" s="68" t="s">
        <v>26</v>
      </c>
      <c r="O261" s="69" t="s">
        <v>7</v>
      </c>
      <c r="P261" s="67" t="s">
        <v>30</v>
      </c>
      <c r="Q261" s="68" t="s">
        <v>43</v>
      </c>
      <c r="R261" s="70">
        <v>1897</v>
      </c>
      <c r="S261" s="65">
        <v>455</v>
      </c>
      <c r="T261" s="65">
        <v>28.4</v>
      </c>
      <c r="U261" s="65">
        <v>15.2</v>
      </c>
      <c r="V261" s="65">
        <v>45.5</v>
      </c>
      <c r="W261" s="65">
        <v>24.3</v>
      </c>
      <c r="X261" s="65">
        <v>1.6</v>
      </c>
      <c r="Y261" s="65">
        <v>3.5</v>
      </c>
      <c r="Z261" s="68">
        <v>0.43</v>
      </c>
    </row>
    <row r="262" spans="1:26" ht="151.80000000000001">
      <c r="A262" s="63">
        <v>836116</v>
      </c>
      <c r="B262" s="64" t="s">
        <v>671</v>
      </c>
      <c r="C262" s="64" t="s">
        <v>672</v>
      </c>
      <c r="D262" s="64" t="s">
        <v>673</v>
      </c>
      <c r="E262" s="64" t="s">
        <v>674</v>
      </c>
      <c r="F262" s="65">
        <v>100</v>
      </c>
      <c r="G262" s="66" t="s">
        <v>966</v>
      </c>
      <c r="H262" s="67">
        <v>0</v>
      </c>
      <c r="I262" s="65">
        <v>0</v>
      </c>
      <c r="J262" s="65">
        <v>0</v>
      </c>
      <c r="K262" s="65">
        <v>0</v>
      </c>
      <c r="L262" s="65">
        <v>0</v>
      </c>
      <c r="M262" s="65" t="s">
        <v>2027</v>
      </c>
      <c r="N262" s="68">
        <v>0</v>
      </c>
      <c r="O262" s="69" t="s">
        <v>675</v>
      </c>
      <c r="P262" s="67" t="s">
        <v>1525</v>
      </c>
      <c r="Q262" s="68" t="s">
        <v>1852</v>
      </c>
      <c r="R262" s="70">
        <v>1927</v>
      </c>
      <c r="S262" s="65">
        <v>461</v>
      </c>
      <c r="T262" s="65">
        <v>25.6</v>
      </c>
      <c r="U262" s="65">
        <v>9.5</v>
      </c>
      <c r="V262" s="65">
        <v>49</v>
      </c>
      <c r="W262" s="65">
        <v>30.7</v>
      </c>
      <c r="X262" s="65">
        <v>3</v>
      </c>
      <c r="Y262" s="65">
        <v>7.3</v>
      </c>
      <c r="Z262" s="68">
        <v>0.15</v>
      </c>
    </row>
    <row r="263" spans="1:26" ht="110.4">
      <c r="A263" s="63">
        <v>836139</v>
      </c>
      <c r="B263" s="64" t="s">
        <v>1005</v>
      </c>
      <c r="C263" s="64" t="s">
        <v>32</v>
      </c>
      <c r="D263" s="64" t="s">
        <v>1006</v>
      </c>
      <c r="E263" s="64" t="s">
        <v>1007</v>
      </c>
      <c r="F263" s="65">
        <v>0</v>
      </c>
      <c r="G263" s="66" t="s">
        <v>1008</v>
      </c>
      <c r="H263" s="67" t="s">
        <v>26</v>
      </c>
      <c r="I263" s="65" t="s">
        <v>26</v>
      </c>
      <c r="J263" s="65">
        <v>0</v>
      </c>
      <c r="K263" s="65">
        <v>0</v>
      </c>
      <c r="L263" s="65">
        <v>0</v>
      </c>
      <c r="M263" s="65" t="s">
        <v>2028</v>
      </c>
      <c r="N263" s="68" t="s">
        <v>26</v>
      </c>
      <c r="O263" s="69" t="s">
        <v>7</v>
      </c>
      <c r="P263" s="67" t="s">
        <v>30</v>
      </c>
      <c r="Q263" s="68" t="s">
        <v>43</v>
      </c>
      <c r="R263" s="70">
        <v>1115</v>
      </c>
      <c r="S263" s="65">
        <v>265</v>
      </c>
      <c r="T263" s="65">
        <v>3.6</v>
      </c>
      <c r="U263" s="65">
        <v>0.8</v>
      </c>
      <c r="V263" s="65">
        <v>47.2</v>
      </c>
      <c r="W263" s="65">
        <v>3.6</v>
      </c>
      <c r="X263" s="65">
        <v>4.7</v>
      </c>
      <c r="Y263" s="65">
        <v>8.3000000000000007</v>
      </c>
      <c r="Z263" s="68">
        <v>1.4</v>
      </c>
    </row>
    <row r="264" spans="1:26" ht="193.2">
      <c r="A264" s="63">
        <v>836141</v>
      </c>
      <c r="B264" s="64" t="s">
        <v>954</v>
      </c>
      <c r="C264" s="64" t="s">
        <v>1034</v>
      </c>
      <c r="D264" s="64" t="s">
        <v>1035</v>
      </c>
      <c r="E264" s="64" t="s">
        <v>1036</v>
      </c>
      <c r="F264" s="65">
        <v>70</v>
      </c>
      <c r="G264" s="66" t="s">
        <v>1037</v>
      </c>
      <c r="H264" s="67">
        <v>0</v>
      </c>
      <c r="I264" s="65">
        <v>0</v>
      </c>
      <c r="J264" s="65">
        <v>0</v>
      </c>
      <c r="K264" s="65" t="s">
        <v>26</v>
      </c>
      <c r="L264" s="65">
        <v>0</v>
      </c>
      <c r="M264" s="65" t="s">
        <v>2024</v>
      </c>
      <c r="N264" s="68">
        <v>0</v>
      </c>
      <c r="O264" s="69" t="s">
        <v>37</v>
      </c>
      <c r="P264" s="67" t="s">
        <v>1524</v>
      </c>
      <c r="Q264" s="68" t="s">
        <v>1838</v>
      </c>
      <c r="R264" s="70">
        <v>1591</v>
      </c>
      <c r="S264" s="65">
        <v>380</v>
      </c>
      <c r="T264" s="65">
        <v>17</v>
      </c>
      <c r="U264" s="65">
        <v>8.3000000000000007</v>
      </c>
      <c r="V264" s="65">
        <v>51</v>
      </c>
      <c r="W264" s="65">
        <v>21</v>
      </c>
      <c r="X264" s="65">
        <v>2</v>
      </c>
      <c r="Y264" s="65">
        <v>5.4</v>
      </c>
      <c r="Z264" s="68">
        <v>0.71</v>
      </c>
    </row>
    <row r="265" spans="1:26" ht="82.8">
      <c r="A265" s="63">
        <v>836181</v>
      </c>
      <c r="B265" s="64" t="s">
        <v>1009</v>
      </c>
      <c r="C265" s="64" t="s">
        <v>32</v>
      </c>
      <c r="D265" s="64" t="s">
        <v>1006</v>
      </c>
      <c r="E265" s="64" t="s">
        <v>1010</v>
      </c>
      <c r="F265" s="65">
        <v>0</v>
      </c>
      <c r="G265" s="66" t="s">
        <v>1011</v>
      </c>
      <c r="H265" s="67" t="s">
        <v>26</v>
      </c>
      <c r="I265" s="65" t="s">
        <v>26</v>
      </c>
      <c r="J265" s="65">
        <v>0</v>
      </c>
      <c r="K265" s="65">
        <v>0</v>
      </c>
      <c r="L265" s="65">
        <v>0</v>
      </c>
      <c r="M265" s="65" t="s">
        <v>2028</v>
      </c>
      <c r="N265" s="68" t="s">
        <v>26</v>
      </c>
      <c r="O265" s="69" t="s">
        <v>7</v>
      </c>
      <c r="P265" s="67" t="s">
        <v>30</v>
      </c>
      <c r="Q265" s="68" t="s">
        <v>43</v>
      </c>
      <c r="R265" s="70">
        <v>1212</v>
      </c>
      <c r="S265" s="65">
        <v>287</v>
      </c>
      <c r="T265" s="65">
        <v>5</v>
      </c>
      <c r="U265" s="65">
        <v>0.8</v>
      </c>
      <c r="V265" s="65">
        <v>49.8</v>
      </c>
      <c r="W265" s="65">
        <v>2.7</v>
      </c>
      <c r="X265" s="65">
        <v>3.8</v>
      </c>
      <c r="Y265" s="65">
        <v>8.8000000000000007</v>
      </c>
      <c r="Z265" s="68">
        <v>1.6</v>
      </c>
    </row>
    <row r="266" spans="1:26" ht="124.2">
      <c r="A266" s="63">
        <v>836330</v>
      </c>
      <c r="B266" s="64" t="s">
        <v>676</v>
      </c>
      <c r="C266" s="64" t="s">
        <v>1209</v>
      </c>
      <c r="D266" s="64" t="s">
        <v>1210</v>
      </c>
      <c r="E266" s="64" t="s">
        <v>1211</v>
      </c>
      <c r="F266" s="65">
        <v>95</v>
      </c>
      <c r="G266" s="66" t="s">
        <v>1212</v>
      </c>
      <c r="H266" s="67">
        <v>0</v>
      </c>
      <c r="I266" s="65">
        <v>0</v>
      </c>
      <c r="J266" s="65">
        <v>0</v>
      </c>
      <c r="K266" s="65" t="s">
        <v>26</v>
      </c>
      <c r="L266" s="65">
        <v>0</v>
      </c>
      <c r="M266" s="65" t="s">
        <v>2028</v>
      </c>
      <c r="N266" s="68" t="s">
        <v>26</v>
      </c>
      <c r="O266" s="69" t="s">
        <v>323</v>
      </c>
      <c r="P266" s="67" t="s">
        <v>30</v>
      </c>
      <c r="Q266" s="68" t="s">
        <v>43</v>
      </c>
      <c r="R266" s="70">
        <v>1311</v>
      </c>
      <c r="S266" s="65">
        <v>313</v>
      </c>
      <c r="T266" s="65">
        <v>7.1</v>
      </c>
      <c r="U266" s="65">
        <v>1</v>
      </c>
      <c r="V266" s="65">
        <v>49</v>
      </c>
      <c r="W266" s="65">
        <v>2</v>
      </c>
      <c r="X266" s="65">
        <v>6.3</v>
      </c>
      <c r="Y266" s="65">
        <v>11</v>
      </c>
      <c r="Z266" s="68">
        <v>1.5</v>
      </c>
    </row>
    <row r="267" spans="1:26" ht="96.6">
      <c r="A267" s="63">
        <v>837893</v>
      </c>
      <c r="B267" s="64" t="s">
        <v>677</v>
      </c>
      <c r="C267" s="64" t="s">
        <v>678</v>
      </c>
      <c r="D267" s="64" t="s">
        <v>679</v>
      </c>
      <c r="E267" s="64" t="s">
        <v>1880</v>
      </c>
      <c r="F267" s="65">
        <v>1950</v>
      </c>
      <c r="G267" s="66" t="s">
        <v>1881</v>
      </c>
      <c r="H267" s="67" t="s">
        <v>26</v>
      </c>
      <c r="I267" s="65" t="s">
        <v>26</v>
      </c>
      <c r="J267" s="65">
        <v>0</v>
      </c>
      <c r="K267" s="65">
        <v>0</v>
      </c>
      <c r="L267" s="65">
        <v>0</v>
      </c>
      <c r="M267" s="65" t="s">
        <v>2028</v>
      </c>
      <c r="N267" s="68" t="s">
        <v>26</v>
      </c>
      <c r="O267" s="69" t="s">
        <v>1882</v>
      </c>
      <c r="P267" s="67" t="s">
        <v>30</v>
      </c>
      <c r="Q267" s="68" t="s">
        <v>43</v>
      </c>
      <c r="R267" s="70">
        <v>906</v>
      </c>
      <c r="S267" s="65">
        <v>214</v>
      </c>
      <c r="T267" s="65">
        <v>1.1000000000000001</v>
      </c>
      <c r="U267" s="65">
        <v>0.2</v>
      </c>
      <c r="V267" s="65">
        <v>42</v>
      </c>
      <c r="W267" s="65">
        <v>0.7</v>
      </c>
      <c r="X267" s="65">
        <v>4.4000000000000004</v>
      </c>
      <c r="Y267" s="65">
        <v>7.2</v>
      </c>
      <c r="Z267" s="68">
        <v>1.54</v>
      </c>
    </row>
    <row r="268" spans="1:26" ht="151.80000000000001">
      <c r="A268" s="63">
        <v>838157</v>
      </c>
      <c r="B268" s="64" t="s">
        <v>680</v>
      </c>
      <c r="C268" s="64" t="s">
        <v>681</v>
      </c>
      <c r="D268" s="64" t="s">
        <v>682</v>
      </c>
      <c r="E268" s="64" t="s">
        <v>1213</v>
      </c>
      <c r="F268" s="65">
        <v>76</v>
      </c>
      <c r="G268" s="66" t="s">
        <v>1214</v>
      </c>
      <c r="H268" s="67">
        <v>0</v>
      </c>
      <c r="I268" s="65">
        <v>0</v>
      </c>
      <c r="J268" s="65">
        <v>0</v>
      </c>
      <c r="K268" s="65" t="s">
        <v>26</v>
      </c>
      <c r="L268" s="65">
        <v>0</v>
      </c>
      <c r="M268" s="65" t="s">
        <v>2024</v>
      </c>
      <c r="N268" s="68" t="s">
        <v>26</v>
      </c>
      <c r="O268" s="69" t="s">
        <v>48</v>
      </c>
      <c r="P268" s="67" t="s">
        <v>30</v>
      </c>
      <c r="Q268" s="68" t="s">
        <v>43</v>
      </c>
      <c r="R268" s="70">
        <v>1614</v>
      </c>
      <c r="S268" s="65">
        <v>386</v>
      </c>
      <c r="T268" s="65">
        <v>19</v>
      </c>
      <c r="U268" s="65">
        <v>7</v>
      </c>
      <c r="V268" s="65">
        <v>45</v>
      </c>
      <c r="W268" s="65">
        <v>3.4</v>
      </c>
      <c r="X268" s="65">
        <v>2.9</v>
      </c>
      <c r="Y268" s="65">
        <v>7.1</v>
      </c>
      <c r="Z268" s="68">
        <v>0.9</v>
      </c>
    </row>
    <row r="269" spans="1:26" ht="262.2">
      <c r="A269" s="63">
        <v>838580</v>
      </c>
      <c r="B269" s="64" t="s">
        <v>1116</v>
      </c>
      <c r="C269" s="64" t="s">
        <v>1117</v>
      </c>
      <c r="D269" s="64" t="s">
        <v>1118</v>
      </c>
      <c r="E269" s="64" t="s">
        <v>1119</v>
      </c>
      <c r="F269" s="65">
        <v>113</v>
      </c>
      <c r="G269" s="66" t="s">
        <v>1120</v>
      </c>
      <c r="H269" s="67">
        <v>0</v>
      </c>
      <c r="I269" s="65">
        <v>0</v>
      </c>
      <c r="J269" s="65">
        <v>0</v>
      </c>
      <c r="K269" s="65" t="s">
        <v>26</v>
      </c>
      <c r="L269" s="65">
        <v>0</v>
      </c>
      <c r="M269" s="65" t="s">
        <v>2024</v>
      </c>
      <c r="N269" s="68">
        <v>0</v>
      </c>
      <c r="O269" s="69" t="s">
        <v>48</v>
      </c>
      <c r="P269" s="67" t="s">
        <v>1524</v>
      </c>
      <c r="Q269" s="68" t="s">
        <v>1838</v>
      </c>
      <c r="R269" s="70">
        <v>1390</v>
      </c>
      <c r="S269" s="65">
        <v>332</v>
      </c>
      <c r="T269" s="65">
        <v>15.5</v>
      </c>
      <c r="U269" s="65">
        <v>7.9</v>
      </c>
      <c r="V269" s="65">
        <v>38.6</v>
      </c>
      <c r="W269" s="65">
        <v>6.1</v>
      </c>
      <c r="X269" s="65">
        <v>2</v>
      </c>
      <c r="Y269" s="65">
        <v>8.5</v>
      </c>
      <c r="Z269" s="68">
        <v>1.7</v>
      </c>
    </row>
    <row r="270" spans="1:26" ht="207">
      <c r="A270" s="63">
        <v>838582</v>
      </c>
      <c r="B270" s="64" t="s">
        <v>1124</v>
      </c>
      <c r="C270" s="64" t="s">
        <v>1125</v>
      </c>
      <c r="D270" s="64" t="s">
        <v>1126</v>
      </c>
      <c r="E270" s="64" t="s">
        <v>1219</v>
      </c>
      <c r="F270" s="65">
        <v>81</v>
      </c>
      <c r="G270" s="66" t="s">
        <v>1220</v>
      </c>
      <c r="H270" s="67">
        <v>0</v>
      </c>
      <c r="I270" s="65">
        <v>0</v>
      </c>
      <c r="J270" s="65">
        <v>0</v>
      </c>
      <c r="K270" s="65" t="s">
        <v>26</v>
      </c>
      <c r="L270" s="65">
        <v>0</v>
      </c>
      <c r="M270" s="65" t="s">
        <v>2024</v>
      </c>
      <c r="N270" s="68" t="s">
        <v>26</v>
      </c>
      <c r="O270" s="69" t="s">
        <v>48</v>
      </c>
      <c r="P270" s="67" t="s">
        <v>30</v>
      </c>
      <c r="Q270" s="68" t="s">
        <v>43</v>
      </c>
      <c r="R270" s="70">
        <v>1778</v>
      </c>
      <c r="S270" s="65">
        <v>425</v>
      </c>
      <c r="T270" s="65">
        <v>28</v>
      </c>
      <c r="U270" s="65">
        <v>13</v>
      </c>
      <c r="V270" s="65">
        <v>38</v>
      </c>
      <c r="W270" s="65">
        <v>12</v>
      </c>
      <c r="X270" s="65">
        <v>0</v>
      </c>
      <c r="Y270" s="65">
        <v>5.5</v>
      </c>
      <c r="Z270" s="68">
        <v>0.4</v>
      </c>
    </row>
    <row r="271" spans="1:26" ht="124.2">
      <c r="A271" s="63">
        <v>838670</v>
      </c>
      <c r="B271" s="64" t="s">
        <v>1113</v>
      </c>
      <c r="C271" s="64" t="s">
        <v>41</v>
      </c>
      <c r="D271" s="64" t="s">
        <v>42</v>
      </c>
      <c r="E271" s="64" t="s">
        <v>1238</v>
      </c>
      <c r="F271" s="65">
        <v>88</v>
      </c>
      <c r="G271" s="66" t="s">
        <v>852</v>
      </c>
      <c r="H271" s="67" t="s">
        <v>26</v>
      </c>
      <c r="I271" s="65" t="s">
        <v>26</v>
      </c>
      <c r="J271" s="65">
        <v>0</v>
      </c>
      <c r="K271" s="65">
        <v>0</v>
      </c>
      <c r="L271" s="65">
        <v>0</v>
      </c>
      <c r="M271" s="65" t="s">
        <v>2024</v>
      </c>
      <c r="N271" s="68" t="s">
        <v>26</v>
      </c>
      <c r="O271" s="69" t="s">
        <v>44</v>
      </c>
      <c r="P271" s="67" t="s">
        <v>30</v>
      </c>
      <c r="Q271" s="68" t="s">
        <v>43</v>
      </c>
      <c r="R271" s="70">
        <v>1171</v>
      </c>
      <c r="S271" s="65">
        <v>276</v>
      </c>
      <c r="T271" s="65">
        <v>1.8</v>
      </c>
      <c r="U271" s="65">
        <v>1</v>
      </c>
      <c r="V271" s="65">
        <v>54.2</v>
      </c>
      <c r="W271" s="65">
        <v>3.7</v>
      </c>
      <c r="X271" s="65">
        <v>3.7</v>
      </c>
      <c r="Y271" s="65">
        <v>9</v>
      </c>
      <c r="Z271" s="68">
        <v>1.3</v>
      </c>
    </row>
    <row r="272" spans="1:26" ht="55.2">
      <c r="A272" s="63">
        <v>838675</v>
      </c>
      <c r="B272" s="64" t="s">
        <v>683</v>
      </c>
      <c r="C272" s="64" t="s">
        <v>1239</v>
      </c>
      <c r="D272" s="64" t="s">
        <v>1240</v>
      </c>
      <c r="E272" s="64" t="s">
        <v>1241</v>
      </c>
      <c r="F272" s="65">
        <v>750</v>
      </c>
      <c r="G272" s="66" t="s">
        <v>1242</v>
      </c>
      <c r="H272" s="67" t="s">
        <v>26</v>
      </c>
      <c r="I272" s="65" t="s">
        <v>26</v>
      </c>
      <c r="J272" s="65">
        <v>0</v>
      </c>
      <c r="K272" s="65">
        <v>0</v>
      </c>
      <c r="L272" s="65">
        <v>0</v>
      </c>
      <c r="M272" s="65" t="s">
        <v>2028</v>
      </c>
      <c r="N272" s="68" t="s">
        <v>26</v>
      </c>
      <c r="O272" s="69" t="s">
        <v>92</v>
      </c>
      <c r="P272" s="67" t="s">
        <v>30</v>
      </c>
      <c r="Q272" s="68" t="s">
        <v>43</v>
      </c>
      <c r="R272" s="70">
        <v>917</v>
      </c>
      <c r="S272" s="65">
        <v>217</v>
      </c>
      <c r="T272" s="65">
        <v>0.9</v>
      </c>
      <c r="U272" s="65">
        <v>0.2</v>
      </c>
      <c r="V272" s="65">
        <v>41.7</v>
      </c>
      <c r="W272" s="65">
        <v>1.5</v>
      </c>
      <c r="X272" s="65">
        <v>7.4</v>
      </c>
      <c r="Y272" s="65">
        <v>6.8</v>
      </c>
      <c r="Z272" s="68">
        <v>1.3</v>
      </c>
    </row>
    <row r="273" spans="1:26" ht="179.4">
      <c r="A273" s="63">
        <v>840261</v>
      </c>
      <c r="B273" s="64" t="s">
        <v>1307</v>
      </c>
      <c r="C273" s="64" t="s">
        <v>1308</v>
      </c>
      <c r="D273" s="64" t="s">
        <v>1309</v>
      </c>
      <c r="E273" s="64" t="s">
        <v>1310</v>
      </c>
      <c r="F273" s="65">
        <v>125</v>
      </c>
      <c r="G273" s="66" t="s">
        <v>1311</v>
      </c>
      <c r="H273" s="67">
        <v>0</v>
      </c>
      <c r="I273" s="65">
        <v>0</v>
      </c>
      <c r="J273" s="65">
        <v>0</v>
      </c>
      <c r="K273" s="65" t="s">
        <v>26</v>
      </c>
      <c r="L273" s="65">
        <v>0</v>
      </c>
      <c r="M273" s="65" t="s">
        <v>2028</v>
      </c>
      <c r="N273" s="68" t="s">
        <v>26</v>
      </c>
      <c r="O273" s="69" t="s">
        <v>37</v>
      </c>
      <c r="P273" s="67" t="s">
        <v>30</v>
      </c>
      <c r="Q273" s="68" t="s">
        <v>1875</v>
      </c>
      <c r="R273" s="70">
        <v>927</v>
      </c>
      <c r="S273" s="65">
        <v>220</v>
      </c>
      <c r="T273" s="65">
        <v>5.8</v>
      </c>
      <c r="U273" s="65">
        <v>3.4</v>
      </c>
      <c r="V273" s="65">
        <v>31.1</v>
      </c>
      <c r="W273" s="65">
        <v>2.6</v>
      </c>
      <c r="X273" s="65">
        <v>2.5</v>
      </c>
      <c r="Y273" s="65">
        <v>9.6</v>
      </c>
      <c r="Z273" s="68">
        <v>1.23</v>
      </c>
    </row>
    <row r="274" spans="1:26" ht="110.4">
      <c r="A274" s="63">
        <v>840273</v>
      </c>
      <c r="B274" s="64" t="s">
        <v>653</v>
      </c>
      <c r="C274" s="64" t="s">
        <v>1312</v>
      </c>
      <c r="D274" s="64" t="s">
        <v>1313</v>
      </c>
      <c r="E274" s="64" t="s">
        <v>1314</v>
      </c>
      <c r="F274" s="65">
        <v>0</v>
      </c>
      <c r="G274" s="66" t="s">
        <v>1315</v>
      </c>
      <c r="H274" s="67">
        <v>0</v>
      </c>
      <c r="I274" s="65">
        <v>0</v>
      </c>
      <c r="J274" s="65">
        <v>0</v>
      </c>
      <c r="K274" s="65" t="s">
        <v>26</v>
      </c>
      <c r="L274" s="65">
        <v>0</v>
      </c>
      <c r="M274" s="65" t="s">
        <v>2028</v>
      </c>
      <c r="N274" s="68" t="s">
        <v>26</v>
      </c>
      <c r="O274" s="69" t="s">
        <v>1316</v>
      </c>
      <c r="P274" s="67" t="s">
        <v>30</v>
      </c>
      <c r="Q274" s="68" t="s">
        <v>43</v>
      </c>
      <c r="R274" s="70">
        <v>1462</v>
      </c>
      <c r="S274" s="65">
        <v>347</v>
      </c>
      <c r="T274" s="65">
        <v>8.5</v>
      </c>
      <c r="U274" s="65">
        <v>1.7</v>
      </c>
      <c r="V274" s="65">
        <v>48</v>
      </c>
      <c r="W274" s="65">
        <v>2.2999999999999998</v>
      </c>
      <c r="X274" s="65">
        <v>3.9</v>
      </c>
      <c r="Y274" s="65">
        <v>14</v>
      </c>
      <c r="Z274" s="68">
        <v>1.27</v>
      </c>
    </row>
    <row r="275" spans="1:26" ht="124.2">
      <c r="A275" s="63">
        <v>840337</v>
      </c>
      <c r="B275" s="64" t="s">
        <v>1615</v>
      </c>
      <c r="C275" s="64" t="s">
        <v>1616</v>
      </c>
      <c r="D275" s="64" t="s">
        <v>1617</v>
      </c>
      <c r="E275" s="64" t="s">
        <v>1687</v>
      </c>
      <c r="F275" s="65">
        <v>85</v>
      </c>
      <c r="G275" s="66" t="s">
        <v>1688</v>
      </c>
      <c r="H275" s="67">
        <v>0</v>
      </c>
      <c r="I275" s="65">
        <v>0</v>
      </c>
      <c r="J275" s="65">
        <v>0</v>
      </c>
      <c r="K275" s="65" t="s">
        <v>26</v>
      </c>
      <c r="L275" s="65">
        <v>0</v>
      </c>
      <c r="M275" s="65" t="s">
        <v>2024</v>
      </c>
      <c r="N275" s="68" t="s">
        <v>26</v>
      </c>
      <c r="O275" s="69" t="s">
        <v>90</v>
      </c>
      <c r="P275" s="67" t="s">
        <v>30</v>
      </c>
      <c r="Q275" s="68" t="s">
        <v>43</v>
      </c>
      <c r="R275" s="70">
        <v>1521</v>
      </c>
      <c r="S275" s="65">
        <v>361</v>
      </c>
      <c r="T275" s="65">
        <v>12.2</v>
      </c>
      <c r="U275" s="65">
        <v>4.8</v>
      </c>
      <c r="V275" s="65">
        <v>54.9</v>
      </c>
      <c r="W275" s="65">
        <v>34.5</v>
      </c>
      <c r="X275" s="65">
        <v>1.6</v>
      </c>
      <c r="Y275" s="65">
        <v>7.1</v>
      </c>
      <c r="Z275" s="68">
        <v>0.52</v>
      </c>
    </row>
    <row r="276" spans="1:26" ht="110.4">
      <c r="A276" s="63">
        <v>840373</v>
      </c>
      <c r="B276" s="64" t="s">
        <v>1269</v>
      </c>
      <c r="C276" s="64" t="s">
        <v>1270</v>
      </c>
      <c r="D276" s="64" t="s">
        <v>1271</v>
      </c>
      <c r="E276" s="64" t="s">
        <v>1272</v>
      </c>
      <c r="F276" s="65">
        <v>95</v>
      </c>
      <c r="G276" s="66" t="s">
        <v>1273</v>
      </c>
      <c r="H276" s="67">
        <v>0</v>
      </c>
      <c r="I276" s="65">
        <v>0</v>
      </c>
      <c r="J276" s="65">
        <v>0</v>
      </c>
      <c r="K276" s="65">
        <v>0</v>
      </c>
      <c r="L276" s="65">
        <v>0</v>
      </c>
      <c r="M276" s="65" t="s">
        <v>2028</v>
      </c>
      <c r="N276" s="68">
        <v>0</v>
      </c>
      <c r="O276" s="69" t="s">
        <v>1274</v>
      </c>
      <c r="P276" s="67" t="s">
        <v>1557</v>
      </c>
      <c r="Q276" s="68" t="s">
        <v>1844</v>
      </c>
      <c r="R276" s="70">
        <v>1355</v>
      </c>
      <c r="S276" s="65">
        <v>324</v>
      </c>
      <c r="T276" s="65">
        <v>10.8</v>
      </c>
      <c r="U276" s="65">
        <v>1</v>
      </c>
      <c r="V276" s="65">
        <v>44.2</v>
      </c>
      <c r="W276" s="65">
        <v>1.2</v>
      </c>
      <c r="X276" s="65">
        <v>4.0999999999999996</v>
      </c>
      <c r="Y276" s="65">
        <v>10.1</v>
      </c>
      <c r="Z276" s="68">
        <v>0.86</v>
      </c>
    </row>
    <row r="277" spans="1:26" ht="55.2">
      <c r="A277" s="63">
        <v>840444</v>
      </c>
      <c r="B277" s="64" t="s">
        <v>2203</v>
      </c>
      <c r="C277" s="64" t="s">
        <v>2204</v>
      </c>
      <c r="D277" s="64" t="s">
        <v>2205</v>
      </c>
      <c r="E277" s="64" t="s">
        <v>2206</v>
      </c>
      <c r="F277" s="65">
        <v>0</v>
      </c>
      <c r="G277" s="66" t="s">
        <v>2207</v>
      </c>
      <c r="H277" s="67" t="s">
        <v>26</v>
      </c>
      <c r="I277" s="65" t="s">
        <v>26</v>
      </c>
      <c r="J277" s="65">
        <v>0</v>
      </c>
      <c r="K277" s="65">
        <v>0</v>
      </c>
      <c r="L277" s="65">
        <v>0</v>
      </c>
      <c r="M277" s="65" t="s">
        <v>2053</v>
      </c>
      <c r="N277" s="68" t="s">
        <v>26</v>
      </c>
      <c r="O277" s="69" t="s">
        <v>2208</v>
      </c>
      <c r="P277" s="67" t="s">
        <v>30</v>
      </c>
      <c r="Q277" s="68" t="s">
        <v>43</v>
      </c>
      <c r="R277" s="70">
        <v>1000</v>
      </c>
      <c r="S277" s="65">
        <v>236</v>
      </c>
      <c r="T277" s="65">
        <v>2.4</v>
      </c>
      <c r="U277" s="65">
        <v>0.4</v>
      </c>
      <c r="V277" s="65">
        <v>46</v>
      </c>
      <c r="W277" s="65">
        <v>0.8</v>
      </c>
      <c r="X277" s="65">
        <v>0</v>
      </c>
      <c r="Y277" s="65">
        <v>9</v>
      </c>
      <c r="Z277" s="68">
        <v>1.75</v>
      </c>
    </row>
    <row r="278" spans="1:26" ht="124.2">
      <c r="A278" s="63">
        <v>840484</v>
      </c>
      <c r="B278" s="64" t="s">
        <v>1275</v>
      </c>
      <c r="C278" s="64" t="s">
        <v>1276</v>
      </c>
      <c r="D278" s="64" t="s">
        <v>1277</v>
      </c>
      <c r="E278" s="64" t="s">
        <v>1278</v>
      </c>
      <c r="F278" s="65">
        <v>85</v>
      </c>
      <c r="G278" s="66" t="s">
        <v>1279</v>
      </c>
      <c r="H278" s="67" t="s">
        <v>26</v>
      </c>
      <c r="I278" s="65" t="s">
        <v>26</v>
      </c>
      <c r="J278" s="65">
        <v>0</v>
      </c>
      <c r="K278" s="65">
        <v>0</v>
      </c>
      <c r="L278" s="65">
        <v>0</v>
      </c>
      <c r="M278" s="65" t="s">
        <v>2028</v>
      </c>
      <c r="N278" s="68" t="s">
        <v>26</v>
      </c>
      <c r="O278" s="69" t="s">
        <v>1280</v>
      </c>
      <c r="P278" s="67" t="s">
        <v>30</v>
      </c>
      <c r="Q278" s="68" t="s">
        <v>1829</v>
      </c>
      <c r="R278" s="70">
        <v>1181</v>
      </c>
      <c r="S278" s="65">
        <v>284</v>
      </c>
      <c r="T278" s="65">
        <v>15</v>
      </c>
      <c r="U278" s="65">
        <v>2.1</v>
      </c>
      <c r="V278" s="65">
        <v>22</v>
      </c>
      <c r="W278" s="65">
        <v>1.3</v>
      </c>
      <c r="X278" s="65">
        <v>9.8000000000000007</v>
      </c>
      <c r="Y278" s="65">
        <v>10</v>
      </c>
      <c r="Z278" s="68">
        <v>1.3</v>
      </c>
    </row>
    <row r="279" spans="1:26" ht="55.2">
      <c r="A279" s="63">
        <v>840490</v>
      </c>
      <c r="B279" s="64" t="s">
        <v>486</v>
      </c>
      <c r="C279" s="64" t="s">
        <v>562</v>
      </c>
      <c r="D279" s="64" t="s">
        <v>209</v>
      </c>
      <c r="E279" s="64" t="s">
        <v>1221</v>
      </c>
      <c r="F279" s="65">
        <v>200</v>
      </c>
      <c r="G279" s="66" t="s">
        <v>1222</v>
      </c>
      <c r="H279" s="67" t="s">
        <v>26</v>
      </c>
      <c r="I279" s="65" t="s">
        <v>26</v>
      </c>
      <c r="J279" s="65">
        <v>0</v>
      </c>
      <c r="K279" s="65">
        <v>0</v>
      </c>
      <c r="L279" s="65">
        <v>0</v>
      </c>
      <c r="M279" s="65" t="s">
        <v>2028</v>
      </c>
      <c r="N279" s="68" t="s">
        <v>26</v>
      </c>
      <c r="O279" s="69" t="s">
        <v>7</v>
      </c>
      <c r="P279" s="67" t="s">
        <v>30</v>
      </c>
      <c r="Q279" s="68" t="s">
        <v>43</v>
      </c>
      <c r="R279" s="70">
        <v>970</v>
      </c>
      <c r="S279" s="65">
        <v>228</v>
      </c>
      <c r="T279" s="65">
        <v>1.2</v>
      </c>
      <c r="U279" s="65">
        <v>0.2</v>
      </c>
      <c r="V279" s="65">
        <v>46</v>
      </c>
      <c r="W279" s="65">
        <v>2</v>
      </c>
      <c r="X279" s="65">
        <v>0</v>
      </c>
      <c r="Y279" s="65">
        <v>8.3000000000000007</v>
      </c>
      <c r="Z279" s="68">
        <v>1.4</v>
      </c>
    </row>
    <row r="280" spans="1:26" ht="124.2">
      <c r="A280" s="63">
        <v>840534</v>
      </c>
      <c r="B280" s="64" t="s">
        <v>2139</v>
      </c>
      <c r="C280" s="64" t="s">
        <v>2140</v>
      </c>
      <c r="D280" s="64" t="s">
        <v>2141</v>
      </c>
      <c r="E280" s="64" t="s">
        <v>2142</v>
      </c>
      <c r="F280" s="65">
        <v>60</v>
      </c>
      <c r="G280" s="66" t="s">
        <v>2143</v>
      </c>
      <c r="H280" s="67">
        <v>0</v>
      </c>
      <c r="I280" s="65">
        <v>0</v>
      </c>
      <c r="J280" s="65">
        <v>0</v>
      </c>
      <c r="K280" s="65" t="s">
        <v>26</v>
      </c>
      <c r="L280" s="65">
        <v>0</v>
      </c>
      <c r="M280" s="65" t="s">
        <v>2028</v>
      </c>
      <c r="N280" s="68" t="s">
        <v>26</v>
      </c>
      <c r="O280" s="69" t="s">
        <v>69</v>
      </c>
      <c r="P280" s="67" t="s">
        <v>30</v>
      </c>
      <c r="Q280" s="68" t="s">
        <v>1829</v>
      </c>
      <c r="R280" s="70">
        <v>1856</v>
      </c>
      <c r="S280" s="65">
        <v>445</v>
      </c>
      <c r="T280" s="65">
        <v>17</v>
      </c>
      <c r="U280" s="65">
        <v>11</v>
      </c>
      <c r="V280" s="65">
        <v>63</v>
      </c>
      <c r="W280" s="65">
        <v>18</v>
      </c>
      <c r="X280" s="65">
        <v>2.5</v>
      </c>
      <c r="Y280" s="65">
        <v>8.1</v>
      </c>
      <c r="Z280" s="68">
        <v>1.3</v>
      </c>
    </row>
    <row r="281" spans="1:26" ht="165.6">
      <c r="A281" s="63">
        <v>840597</v>
      </c>
      <c r="B281" s="64" t="s">
        <v>1261</v>
      </c>
      <c r="C281" s="64" t="s">
        <v>1262</v>
      </c>
      <c r="D281" s="64" t="s">
        <v>1263</v>
      </c>
      <c r="E281" s="64" t="s">
        <v>1264</v>
      </c>
      <c r="F281" s="65">
        <v>125</v>
      </c>
      <c r="G281" s="66" t="s">
        <v>1265</v>
      </c>
      <c r="H281" s="67">
        <v>0</v>
      </c>
      <c r="I281" s="65">
        <v>0</v>
      </c>
      <c r="J281" s="65">
        <v>0</v>
      </c>
      <c r="K281" s="65" t="s">
        <v>26</v>
      </c>
      <c r="L281" s="65">
        <v>0</v>
      </c>
      <c r="M281" s="65" t="s">
        <v>2024</v>
      </c>
      <c r="N281" s="68" t="s">
        <v>26</v>
      </c>
      <c r="O281" s="69" t="s">
        <v>373</v>
      </c>
      <c r="P281" s="67" t="s">
        <v>30</v>
      </c>
      <c r="Q281" s="68" t="s">
        <v>43</v>
      </c>
      <c r="R281" s="70">
        <v>1798</v>
      </c>
      <c r="S281" s="65">
        <v>430</v>
      </c>
      <c r="T281" s="65">
        <v>24.1</v>
      </c>
      <c r="U281" s="65">
        <v>3.3</v>
      </c>
      <c r="V281" s="65">
        <v>46.3</v>
      </c>
      <c r="W281" s="65">
        <v>30.5</v>
      </c>
      <c r="X281" s="65">
        <v>2.4</v>
      </c>
      <c r="Y281" s="65">
        <v>5.7</v>
      </c>
      <c r="Z281" s="68">
        <v>0.89</v>
      </c>
    </row>
    <row r="282" spans="1:26" ht="220.8">
      <c r="A282" s="63">
        <v>840650</v>
      </c>
      <c r="B282" s="64" t="s">
        <v>2144</v>
      </c>
      <c r="C282" s="64" t="s">
        <v>2145</v>
      </c>
      <c r="D282" s="64" t="s">
        <v>2146</v>
      </c>
      <c r="E282" s="64" t="s">
        <v>2147</v>
      </c>
      <c r="F282" s="65">
        <v>85</v>
      </c>
      <c r="G282" s="66" t="s">
        <v>2148</v>
      </c>
      <c r="H282" s="67">
        <v>0</v>
      </c>
      <c r="I282" s="65">
        <v>0</v>
      </c>
      <c r="J282" s="65">
        <v>0</v>
      </c>
      <c r="K282" s="65" t="s">
        <v>26</v>
      </c>
      <c r="L282" s="65">
        <v>0</v>
      </c>
      <c r="M282" s="65" t="s">
        <v>2024</v>
      </c>
      <c r="N282" s="68">
        <v>0</v>
      </c>
      <c r="O282" s="69" t="s">
        <v>2149</v>
      </c>
      <c r="P282" s="67" t="s">
        <v>1524</v>
      </c>
      <c r="Q282" s="68" t="s">
        <v>2138</v>
      </c>
      <c r="R282" s="70">
        <v>1743</v>
      </c>
      <c r="S282" s="65">
        <v>417</v>
      </c>
      <c r="T282" s="65">
        <v>23</v>
      </c>
      <c r="U282" s="65">
        <v>7.1</v>
      </c>
      <c r="V282" s="65">
        <v>45</v>
      </c>
      <c r="W282" s="65">
        <v>20</v>
      </c>
      <c r="X282" s="65">
        <v>2.5</v>
      </c>
      <c r="Y282" s="65">
        <v>6.5</v>
      </c>
      <c r="Z282" s="68">
        <v>0.7</v>
      </c>
    </row>
    <row r="283" spans="1:26" ht="82.8">
      <c r="A283" s="63">
        <v>840675</v>
      </c>
      <c r="B283" s="64" t="s">
        <v>496</v>
      </c>
      <c r="C283" s="64" t="s">
        <v>1591</v>
      </c>
      <c r="D283" s="64" t="s">
        <v>1408</v>
      </c>
      <c r="E283" s="64" t="s">
        <v>1592</v>
      </c>
      <c r="F283" s="65">
        <v>190</v>
      </c>
      <c r="G283" s="66" t="s">
        <v>1409</v>
      </c>
      <c r="H283" s="67" t="s">
        <v>26</v>
      </c>
      <c r="I283" s="65" t="s">
        <v>26</v>
      </c>
      <c r="J283" s="65">
        <v>0</v>
      </c>
      <c r="K283" s="65">
        <v>0</v>
      </c>
      <c r="L283" s="65" t="s">
        <v>2023</v>
      </c>
      <c r="M283" s="65" t="s">
        <v>2053</v>
      </c>
      <c r="N283" s="68" t="s">
        <v>26</v>
      </c>
      <c r="O283" s="69" t="s">
        <v>7</v>
      </c>
      <c r="P283" s="67" t="s">
        <v>30</v>
      </c>
      <c r="Q283" s="68" t="s">
        <v>43</v>
      </c>
      <c r="R283" s="70">
        <v>1231</v>
      </c>
      <c r="S283" s="65">
        <v>293</v>
      </c>
      <c r="T283" s="65">
        <v>11.1</v>
      </c>
      <c r="U283" s="65">
        <v>2.5</v>
      </c>
      <c r="V283" s="65">
        <v>45.6</v>
      </c>
      <c r="W283" s="65">
        <v>1.5</v>
      </c>
      <c r="X283" s="65">
        <v>0</v>
      </c>
      <c r="Y283" s="65">
        <v>4.5999999999999996</v>
      </c>
      <c r="Z283" s="68">
        <v>1.1000000000000001</v>
      </c>
    </row>
    <row r="284" spans="1:26" ht="110.4">
      <c r="A284" s="63">
        <v>840676</v>
      </c>
      <c r="B284" s="64" t="s">
        <v>495</v>
      </c>
      <c r="C284" s="64" t="s">
        <v>1405</v>
      </c>
      <c r="D284" s="64" t="s">
        <v>1406</v>
      </c>
      <c r="E284" s="64" t="s">
        <v>1590</v>
      </c>
      <c r="F284" s="65">
        <v>190</v>
      </c>
      <c r="G284" s="66" t="s">
        <v>1407</v>
      </c>
      <c r="H284" s="67">
        <v>0</v>
      </c>
      <c r="I284" s="65">
        <v>0</v>
      </c>
      <c r="J284" s="65">
        <v>0</v>
      </c>
      <c r="K284" s="65" t="s">
        <v>26</v>
      </c>
      <c r="L284" s="65" t="s">
        <v>2023</v>
      </c>
      <c r="M284" s="65" t="s">
        <v>2053</v>
      </c>
      <c r="N284" s="68">
        <v>0</v>
      </c>
      <c r="O284" s="69" t="s">
        <v>69</v>
      </c>
      <c r="P284" s="67" t="s">
        <v>1525</v>
      </c>
      <c r="Q284" s="68" t="s">
        <v>1852</v>
      </c>
      <c r="R284" s="70">
        <v>1280</v>
      </c>
      <c r="S284" s="65">
        <v>304</v>
      </c>
      <c r="T284" s="65">
        <v>9.4</v>
      </c>
      <c r="U284" s="65">
        <v>2.5</v>
      </c>
      <c r="V284" s="65">
        <v>46.8</v>
      </c>
      <c r="W284" s="65">
        <v>3.7</v>
      </c>
      <c r="X284" s="65">
        <v>0</v>
      </c>
      <c r="Y284" s="65">
        <v>8.1999999999999993</v>
      </c>
      <c r="Z284" s="68">
        <v>1.5</v>
      </c>
    </row>
    <row r="285" spans="1:26" ht="124.2">
      <c r="A285" s="63">
        <v>840677</v>
      </c>
      <c r="B285" s="64" t="s">
        <v>492</v>
      </c>
      <c r="C285" s="64" t="s">
        <v>1400</v>
      </c>
      <c r="D285" s="64" t="s">
        <v>1401</v>
      </c>
      <c r="E285" s="64" t="s">
        <v>1402</v>
      </c>
      <c r="F285" s="65">
        <v>150</v>
      </c>
      <c r="G285" s="66" t="s">
        <v>1403</v>
      </c>
      <c r="H285" s="67">
        <v>0</v>
      </c>
      <c r="I285" s="65">
        <v>0</v>
      </c>
      <c r="J285" s="65">
        <v>0</v>
      </c>
      <c r="K285" s="65">
        <v>0</v>
      </c>
      <c r="L285" s="65" t="s">
        <v>2023</v>
      </c>
      <c r="M285" s="65" t="s">
        <v>2053</v>
      </c>
      <c r="N285" s="68" t="s">
        <v>26</v>
      </c>
      <c r="O285" s="69" t="s">
        <v>1404</v>
      </c>
      <c r="P285" s="67" t="s">
        <v>30</v>
      </c>
      <c r="Q285" s="68" t="s">
        <v>43</v>
      </c>
      <c r="R285" s="70">
        <v>1425</v>
      </c>
      <c r="S285" s="65">
        <v>339</v>
      </c>
      <c r="T285" s="65">
        <v>12.6</v>
      </c>
      <c r="U285" s="65">
        <v>3.7</v>
      </c>
      <c r="V285" s="65">
        <v>47</v>
      </c>
      <c r="W285" s="65">
        <v>3.1</v>
      </c>
      <c r="X285" s="65">
        <v>0</v>
      </c>
      <c r="Y285" s="65">
        <v>9</v>
      </c>
      <c r="Z285" s="68">
        <v>1.6</v>
      </c>
    </row>
    <row r="286" spans="1:26" ht="193.2">
      <c r="A286" s="63">
        <v>840680</v>
      </c>
      <c r="B286" s="64" t="s">
        <v>1266</v>
      </c>
      <c r="C286" s="64" t="s">
        <v>1267</v>
      </c>
      <c r="D286" s="64" t="s">
        <v>1268</v>
      </c>
      <c r="E286" s="64" t="s">
        <v>2283</v>
      </c>
      <c r="F286" s="65">
        <v>68</v>
      </c>
      <c r="G286" s="66" t="s">
        <v>2247</v>
      </c>
      <c r="H286" s="67" t="s">
        <v>26</v>
      </c>
      <c r="I286" s="65" t="s">
        <v>26</v>
      </c>
      <c r="J286" s="65">
        <v>0</v>
      </c>
      <c r="K286" s="65">
        <v>0</v>
      </c>
      <c r="L286" s="65">
        <v>0</v>
      </c>
      <c r="M286" s="65" t="s">
        <v>2024</v>
      </c>
      <c r="N286" s="68">
        <v>0</v>
      </c>
      <c r="O286" s="69" t="s">
        <v>7</v>
      </c>
      <c r="P286" s="67" t="s">
        <v>1525</v>
      </c>
      <c r="Q286" s="68" t="s">
        <v>1852</v>
      </c>
      <c r="R286" s="70">
        <v>1450</v>
      </c>
      <c r="S286" s="65">
        <v>346</v>
      </c>
      <c r="T286" s="65">
        <v>16</v>
      </c>
      <c r="U286" s="65">
        <v>8.8000000000000007</v>
      </c>
      <c r="V286" s="65">
        <v>44</v>
      </c>
      <c r="W286" s="65">
        <v>18</v>
      </c>
      <c r="X286" s="65">
        <v>1.4</v>
      </c>
      <c r="Y286" s="65">
        <v>4.9000000000000004</v>
      </c>
      <c r="Z286" s="68">
        <v>0.62</v>
      </c>
    </row>
    <row r="287" spans="1:26" ht="165.6">
      <c r="A287" s="63">
        <v>840694</v>
      </c>
      <c r="B287" s="64" t="s">
        <v>1286</v>
      </c>
      <c r="C287" s="64" t="s">
        <v>1287</v>
      </c>
      <c r="D287" s="64" t="s">
        <v>1288</v>
      </c>
      <c r="E287" s="64" t="s">
        <v>1317</v>
      </c>
      <c r="F287" s="65">
        <v>0</v>
      </c>
      <c r="G287" s="66" t="s">
        <v>1318</v>
      </c>
      <c r="H287" s="67">
        <v>0</v>
      </c>
      <c r="I287" s="65">
        <v>0</v>
      </c>
      <c r="J287" s="65">
        <v>0</v>
      </c>
      <c r="K287" s="65" t="s">
        <v>26</v>
      </c>
      <c r="L287" s="65">
        <v>0</v>
      </c>
      <c r="M287" s="65" t="s">
        <v>2027</v>
      </c>
      <c r="N287" s="68">
        <v>0</v>
      </c>
      <c r="O287" s="69" t="s">
        <v>1289</v>
      </c>
      <c r="P287" s="67" t="s">
        <v>1578</v>
      </c>
      <c r="Q287" s="68" t="s">
        <v>1883</v>
      </c>
      <c r="R287" s="70">
        <v>1152</v>
      </c>
      <c r="S287" s="65">
        <v>273</v>
      </c>
      <c r="T287" s="65">
        <v>6.8</v>
      </c>
      <c r="U287" s="65">
        <v>2.5</v>
      </c>
      <c r="V287" s="65">
        <v>42</v>
      </c>
      <c r="W287" s="65">
        <v>1</v>
      </c>
      <c r="X287" s="65">
        <v>2</v>
      </c>
      <c r="Y287" s="65">
        <v>10</v>
      </c>
      <c r="Z287" s="68">
        <v>1.6</v>
      </c>
    </row>
    <row r="288" spans="1:26" ht="165.6">
      <c r="A288" s="63">
        <v>840695</v>
      </c>
      <c r="B288" s="64" t="s">
        <v>1255</v>
      </c>
      <c r="C288" s="64" t="s">
        <v>1256</v>
      </c>
      <c r="D288" s="64" t="s">
        <v>1257</v>
      </c>
      <c r="E288" s="64" t="s">
        <v>1258</v>
      </c>
      <c r="F288" s="65">
        <v>150</v>
      </c>
      <c r="G288" s="66" t="s">
        <v>1259</v>
      </c>
      <c r="H288" s="67">
        <v>0</v>
      </c>
      <c r="I288" s="65">
        <v>0</v>
      </c>
      <c r="J288" s="65">
        <v>0</v>
      </c>
      <c r="K288" s="65" t="s">
        <v>26</v>
      </c>
      <c r="L288" s="65">
        <v>0</v>
      </c>
      <c r="M288" s="65" t="s">
        <v>2024</v>
      </c>
      <c r="N288" s="68" t="s">
        <v>26</v>
      </c>
      <c r="O288" s="69" t="s">
        <v>1260</v>
      </c>
      <c r="P288" s="67" t="s">
        <v>30</v>
      </c>
      <c r="Q288" s="68" t="s">
        <v>43</v>
      </c>
      <c r="R288" s="70">
        <v>1638</v>
      </c>
      <c r="S288" s="65">
        <v>389</v>
      </c>
      <c r="T288" s="65">
        <v>12.7</v>
      </c>
      <c r="U288" s="65">
        <v>6.5</v>
      </c>
      <c r="V288" s="65">
        <v>61</v>
      </c>
      <c r="W288" s="65">
        <v>28.9</v>
      </c>
      <c r="X288" s="65">
        <v>2.7</v>
      </c>
      <c r="Y288" s="65">
        <v>6.2</v>
      </c>
      <c r="Z288" s="68">
        <v>0.50600000000000001</v>
      </c>
    </row>
    <row r="289" spans="1:26" ht="262.2">
      <c r="A289" s="63">
        <v>840696</v>
      </c>
      <c r="B289" s="64" t="s">
        <v>349</v>
      </c>
      <c r="C289" s="64" t="s">
        <v>1381</v>
      </c>
      <c r="D289" s="64" t="s">
        <v>1382</v>
      </c>
      <c r="E289" s="64" t="s">
        <v>1383</v>
      </c>
      <c r="F289" s="65">
        <v>16</v>
      </c>
      <c r="G289" s="66" t="s">
        <v>1384</v>
      </c>
      <c r="H289" s="67">
        <v>0</v>
      </c>
      <c r="I289" s="65">
        <v>0</v>
      </c>
      <c r="J289" s="65">
        <v>0</v>
      </c>
      <c r="K289" s="65" t="s">
        <v>2150</v>
      </c>
      <c r="L289" s="65">
        <v>0</v>
      </c>
      <c r="M289" s="65" t="s">
        <v>2053</v>
      </c>
      <c r="N289" s="68" t="s">
        <v>26</v>
      </c>
      <c r="O289" s="69" t="s">
        <v>1385</v>
      </c>
      <c r="P289" s="67" t="s">
        <v>30</v>
      </c>
      <c r="Q289" s="68" t="s">
        <v>43</v>
      </c>
      <c r="R289" s="70" t="s">
        <v>1386</v>
      </c>
      <c r="S289" s="65" t="s">
        <v>1387</v>
      </c>
      <c r="T289" s="65" t="s">
        <v>1388</v>
      </c>
      <c r="U289" s="65" t="s">
        <v>1389</v>
      </c>
      <c r="V289" s="65" t="s">
        <v>1390</v>
      </c>
      <c r="W289" s="65" t="s">
        <v>1391</v>
      </c>
      <c r="X289" s="65">
        <v>0</v>
      </c>
      <c r="Y289" s="65" t="s">
        <v>1392</v>
      </c>
      <c r="Z289" s="68" t="s">
        <v>1393</v>
      </c>
    </row>
    <row r="290" spans="1:26" ht="262.2">
      <c r="A290" s="63">
        <v>840701</v>
      </c>
      <c r="B290" s="64" t="s">
        <v>1290</v>
      </c>
      <c r="C290" s="64" t="s">
        <v>1291</v>
      </c>
      <c r="D290" s="64" t="s">
        <v>1292</v>
      </c>
      <c r="E290" s="64" t="s">
        <v>2248</v>
      </c>
      <c r="F290" s="65">
        <v>73</v>
      </c>
      <c r="G290" s="66" t="s">
        <v>2249</v>
      </c>
      <c r="H290" s="67">
        <v>0</v>
      </c>
      <c r="I290" s="65">
        <v>0</v>
      </c>
      <c r="J290" s="65">
        <v>0</v>
      </c>
      <c r="K290" s="65" t="s">
        <v>26</v>
      </c>
      <c r="L290" s="65">
        <v>0</v>
      </c>
      <c r="M290" s="65" t="s">
        <v>2024</v>
      </c>
      <c r="N290" s="68">
        <v>0</v>
      </c>
      <c r="O290" s="69" t="s">
        <v>51</v>
      </c>
      <c r="P290" s="67" t="s">
        <v>1524</v>
      </c>
      <c r="Q290" s="68" t="s">
        <v>2138</v>
      </c>
      <c r="R290" s="70">
        <v>1968</v>
      </c>
      <c r="S290" s="65">
        <v>472</v>
      </c>
      <c r="T290" s="65">
        <v>28</v>
      </c>
      <c r="U290" s="65">
        <v>15</v>
      </c>
      <c r="V290" s="65">
        <v>48</v>
      </c>
      <c r="W290" s="65">
        <v>26</v>
      </c>
      <c r="X290" s="65">
        <v>1.5</v>
      </c>
      <c r="Y290" s="65">
        <v>5.6</v>
      </c>
      <c r="Z290" s="68" t="s">
        <v>1293</v>
      </c>
    </row>
    <row r="291" spans="1:26" ht="179.4">
      <c r="A291" s="63">
        <v>841011</v>
      </c>
      <c r="B291" s="64" t="s">
        <v>285</v>
      </c>
      <c r="C291" s="64" t="s">
        <v>1429</v>
      </c>
      <c r="D291" s="64" t="s">
        <v>1430</v>
      </c>
      <c r="E291" s="64" t="s">
        <v>1431</v>
      </c>
      <c r="F291" s="65">
        <v>123</v>
      </c>
      <c r="G291" s="66" t="s">
        <v>1432</v>
      </c>
      <c r="H291" s="67">
        <v>0</v>
      </c>
      <c r="I291" s="65">
        <v>0</v>
      </c>
      <c r="J291" s="65">
        <v>0</v>
      </c>
      <c r="K291" s="65" t="s">
        <v>26</v>
      </c>
      <c r="L291" s="65" t="s">
        <v>2023</v>
      </c>
      <c r="M291" s="65" t="s">
        <v>2053</v>
      </c>
      <c r="N291" s="68" t="s">
        <v>26</v>
      </c>
      <c r="O291" s="69" t="s">
        <v>752</v>
      </c>
      <c r="P291" s="67" t="s">
        <v>30</v>
      </c>
      <c r="Q291" s="68" t="s">
        <v>43</v>
      </c>
      <c r="R291" s="70">
        <v>1723</v>
      </c>
      <c r="S291" s="65">
        <v>412</v>
      </c>
      <c r="T291" s="65">
        <v>21.7</v>
      </c>
      <c r="U291" s="65">
        <v>4.5</v>
      </c>
      <c r="V291" s="65">
        <v>46.9</v>
      </c>
      <c r="W291" s="65">
        <v>30.6</v>
      </c>
      <c r="X291" s="65">
        <v>0</v>
      </c>
      <c r="Y291" s="65">
        <v>6</v>
      </c>
      <c r="Z291" s="68">
        <v>1.04</v>
      </c>
    </row>
    <row r="292" spans="1:26" ht="179.4">
      <c r="A292" s="63">
        <v>841012</v>
      </c>
      <c r="B292" s="64" t="s">
        <v>55</v>
      </c>
      <c r="C292" s="64" t="s">
        <v>1425</v>
      </c>
      <c r="D292" s="64" t="s">
        <v>1426</v>
      </c>
      <c r="E292" s="64" t="s">
        <v>1427</v>
      </c>
      <c r="F292" s="65">
        <v>75</v>
      </c>
      <c r="G292" s="66" t="s">
        <v>1428</v>
      </c>
      <c r="H292" s="67">
        <v>0</v>
      </c>
      <c r="I292" s="65">
        <v>0</v>
      </c>
      <c r="J292" s="65">
        <v>0</v>
      </c>
      <c r="K292" s="65" t="s">
        <v>26</v>
      </c>
      <c r="L292" s="65" t="s">
        <v>2023</v>
      </c>
      <c r="M292" s="65" t="s">
        <v>2053</v>
      </c>
      <c r="N292" s="68" t="s">
        <v>26</v>
      </c>
      <c r="O292" s="69" t="s">
        <v>51</v>
      </c>
      <c r="P292" s="67" t="s">
        <v>30</v>
      </c>
      <c r="Q292" s="68" t="s">
        <v>43</v>
      </c>
      <c r="R292" s="70">
        <v>1796</v>
      </c>
      <c r="S292" s="65">
        <v>430</v>
      </c>
      <c r="T292" s="65">
        <v>22.8</v>
      </c>
      <c r="U292" s="65">
        <v>4.9000000000000004</v>
      </c>
      <c r="V292" s="65">
        <v>48.5</v>
      </c>
      <c r="W292" s="65">
        <v>31.6</v>
      </c>
      <c r="X292" s="65">
        <v>0</v>
      </c>
      <c r="Y292" s="65">
        <v>6.3</v>
      </c>
      <c r="Z292" s="68">
        <v>0.77</v>
      </c>
    </row>
    <row r="293" spans="1:26" ht="110.4">
      <c r="A293" s="63">
        <v>841013</v>
      </c>
      <c r="B293" s="64" t="s">
        <v>56</v>
      </c>
      <c r="C293" s="64" t="s">
        <v>1373</v>
      </c>
      <c r="D293" s="64" t="s">
        <v>1374</v>
      </c>
      <c r="E293" s="64" t="s">
        <v>1375</v>
      </c>
      <c r="F293" s="65">
        <v>75</v>
      </c>
      <c r="G293" s="66" t="s">
        <v>1376</v>
      </c>
      <c r="H293" s="67">
        <v>0</v>
      </c>
      <c r="I293" s="65">
        <v>0</v>
      </c>
      <c r="J293" s="65">
        <v>0</v>
      </c>
      <c r="K293" s="65" t="s">
        <v>26</v>
      </c>
      <c r="L293" s="65" t="s">
        <v>2023</v>
      </c>
      <c r="M293" s="65" t="s">
        <v>2053</v>
      </c>
      <c r="N293" s="68" t="s">
        <v>26</v>
      </c>
      <c r="O293" s="69" t="s">
        <v>48</v>
      </c>
      <c r="P293" s="67" t="s">
        <v>30</v>
      </c>
      <c r="Q293" s="68" t="s">
        <v>43</v>
      </c>
      <c r="R293" s="70">
        <v>1549</v>
      </c>
      <c r="S293" s="65">
        <v>370</v>
      </c>
      <c r="T293" s="65">
        <v>18.100000000000001</v>
      </c>
      <c r="U293" s="65">
        <v>2.1</v>
      </c>
      <c r="V293" s="65">
        <v>45.8</v>
      </c>
      <c r="W293" s="65">
        <v>25.8</v>
      </c>
      <c r="X293" s="65">
        <v>0</v>
      </c>
      <c r="Y293" s="65">
        <v>5.3</v>
      </c>
      <c r="Z293" s="68">
        <v>0.85</v>
      </c>
    </row>
    <row r="294" spans="1:26" ht="124.2">
      <c r="A294" s="63">
        <v>841014</v>
      </c>
      <c r="B294" s="64" t="s">
        <v>286</v>
      </c>
      <c r="C294" s="64" t="s">
        <v>1433</v>
      </c>
      <c r="D294" s="64" t="s">
        <v>1434</v>
      </c>
      <c r="E294" s="64" t="s">
        <v>1435</v>
      </c>
      <c r="F294" s="65">
        <v>126</v>
      </c>
      <c r="G294" s="66" t="s">
        <v>1436</v>
      </c>
      <c r="H294" s="67">
        <v>0</v>
      </c>
      <c r="I294" s="65">
        <v>0</v>
      </c>
      <c r="J294" s="65">
        <v>0</v>
      </c>
      <c r="K294" s="65" t="s">
        <v>26</v>
      </c>
      <c r="L294" s="65" t="s">
        <v>2023</v>
      </c>
      <c r="M294" s="65" t="s">
        <v>2053</v>
      </c>
      <c r="N294" s="68" t="s">
        <v>26</v>
      </c>
      <c r="O294" s="69" t="s">
        <v>48</v>
      </c>
      <c r="P294" s="67" t="s">
        <v>30</v>
      </c>
      <c r="Q294" s="68" t="s">
        <v>43</v>
      </c>
      <c r="R294" s="70">
        <v>1604</v>
      </c>
      <c r="S294" s="65">
        <v>383</v>
      </c>
      <c r="T294" s="65">
        <v>18.2</v>
      </c>
      <c r="U294" s="65">
        <v>2.6</v>
      </c>
      <c r="V294" s="65">
        <v>49</v>
      </c>
      <c r="W294" s="65">
        <v>29.1</v>
      </c>
      <c r="X294" s="65">
        <v>0</v>
      </c>
      <c r="Y294" s="65">
        <v>5.2</v>
      </c>
      <c r="Z294" s="68">
        <v>1.01</v>
      </c>
    </row>
    <row r="295" spans="1:26" ht="179.4">
      <c r="A295" s="63">
        <v>841172</v>
      </c>
      <c r="B295" s="64" t="s">
        <v>287</v>
      </c>
      <c r="C295" s="64" t="s">
        <v>1394</v>
      </c>
      <c r="D295" s="64" t="s">
        <v>1395</v>
      </c>
      <c r="E295" s="64" t="s">
        <v>2284</v>
      </c>
      <c r="F295" s="65">
        <v>110</v>
      </c>
      <c r="G295" s="66" t="s">
        <v>2285</v>
      </c>
      <c r="H295" s="67">
        <v>0</v>
      </c>
      <c r="I295" s="65">
        <v>0</v>
      </c>
      <c r="J295" s="65">
        <v>0</v>
      </c>
      <c r="K295" s="65" t="s">
        <v>26</v>
      </c>
      <c r="L295" s="65" t="s">
        <v>2023</v>
      </c>
      <c r="M295" s="65" t="s">
        <v>2053</v>
      </c>
      <c r="N295" s="68">
        <v>0</v>
      </c>
      <c r="O295" s="69" t="s">
        <v>48</v>
      </c>
      <c r="P295" s="67" t="s">
        <v>1525</v>
      </c>
      <c r="Q295" s="68" t="s">
        <v>1852</v>
      </c>
      <c r="R295" s="70">
        <v>1409</v>
      </c>
      <c r="S295" s="65">
        <v>336</v>
      </c>
      <c r="T295" s="65">
        <v>15</v>
      </c>
      <c r="U295" s="65">
        <v>1.7</v>
      </c>
      <c r="V295" s="65">
        <v>44.9</v>
      </c>
      <c r="W295" s="65">
        <v>28.4</v>
      </c>
      <c r="X295" s="65">
        <v>0</v>
      </c>
      <c r="Y295" s="65">
        <v>4.4000000000000004</v>
      </c>
      <c r="Z295" s="68">
        <v>0.82</v>
      </c>
    </row>
    <row r="296" spans="1:26" ht="179.4">
      <c r="A296" s="63">
        <v>841173</v>
      </c>
      <c r="B296" s="64" t="s">
        <v>288</v>
      </c>
      <c r="C296" s="64" t="s">
        <v>1377</v>
      </c>
      <c r="D296" s="64" t="s">
        <v>1378</v>
      </c>
      <c r="E296" s="64" t="s">
        <v>1379</v>
      </c>
      <c r="F296" s="65">
        <v>110</v>
      </c>
      <c r="G296" s="66" t="s">
        <v>1380</v>
      </c>
      <c r="H296" s="67">
        <v>0</v>
      </c>
      <c r="I296" s="65">
        <v>0</v>
      </c>
      <c r="J296" s="65">
        <v>0</v>
      </c>
      <c r="K296" s="65" t="s">
        <v>26</v>
      </c>
      <c r="L296" s="65" t="s">
        <v>2023</v>
      </c>
      <c r="M296" s="65" t="s">
        <v>2023</v>
      </c>
      <c r="N296" s="68" t="s">
        <v>26</v>
      </c>
      <c r="O296" s="69" t="s">
        <v>51</v>
      </c>
      <c r="P296" s="67" t="s">
        <v>30</v>
      </c>
      <c r="Q296" s="68" t="s">
        <v>43</v>
      </c>
      <c r="R296" s="70">
        <v>1851</v>
      </c>
      <c r="S296" s="65">
        <v>443</v>
      </c>
      <c r="T296" s="65">
        <v>24.7</v>
      </c>
      <c r="U296" s="65">
        <v>6.2</v>
      </c>
      <c r="V296" s="65">
        <v>48.5</v>
      </c>
      <c r="W296" s="65">
        <v>34.299999999999997</v>
      </c>
      <c r="X296" s="65">
        <v>0</v>
      </c>
      <c r="Y296" s="65">
        <v>5.6</v>
      </c>
      <c r="Z296" s="68">
        <v>0.95</v>
      </c>
    </row>
    <row r="297" spans="1:26" ht="124.2">
      <c r="A297" s="63">
        <v>841212</v>
      </c>
      <c r="B297" s="64" t="s">
        <v>1517</v>
      </c>
      <c r="C297" s="64" t="s">
        <v>49</v>
      </c>
      <c r="D297" s="64" t="s">
        <v>50</v>
      </c>
      <c r="E297" s="64" t="s">
        <v>2286</v>
      </c>
      <c r="F297" s="65">
        <v>45</v>
      </c>
      <c r="G297" s="66" t="s">
        <v>2250</v>
      </c>
      <c r="H297" s="67">
        <v>0</v>
      </c>
      <c r="I297" s="65">
        <v>0</v>
      </c>
      <c r="J297" s="65">
        <v>0</v>
      </c>
      <c r="K297" s="65" t="s">
        <v>26</v>
      </c>
      <c r="L297" s="65">
        <v>0</v>
      </c>
      <c r="M297" s="65">
        <v>0</v>
      </c>
      <c r="N297" s="68" t="s">
        <v>26</v>
      </c>
      <c r="O297" s="69" t="s">
        <v>37</v>
      </c>
      <c r="P297" s="67" t="s">
        <v>30</v>
      </c>
      <c r="Q297" s="68" t="s">
        <v>43</v>
      </c>
      <c r="R297" s="70">
        <v>1553</v>
      </c>
      <c r="S297" s="65">
        <v>372</v>
      </c>
      <c r="T297" s="65">
        <v>21</v>
      </c>
      <c r="U297" s="65">
        <v>10</v>
      </c>
      <c r="V297" s="65">
        <v>40</v>
      </c>
      <c r="W297" s="65">
        <v>5</v>
      </c>
      <c r="X297" s="65">
        <v>0</v>
      </c>
      <c r="Y297" s="65">
        <v>6.2</v>
      </c>
      <c r="Z297" s="68">
        <v>1</v>
      </c>
    </row>
    <row r="298" spans="1:26" ht="96.6">
      <c r="A298" s="63">
        <v>841401</v>
      </c>
      <c r="B298" s="64" t="s">
        <v>1468</v>
      </c>
      <c r="C298" s="64" t="s">
        <v>1469</v>
      </c>
      <c r="D298" s="64" t="s">
        <v>1470</v>
      </c>
      <c r="E298" s="64" t="s">
        <v>1471</v>
      </c>
      <c r="F298" s="65">
        <v>147</v>
      </c>
      <c r="G298" s="66" t="s">
        <v>1472</v>
      </c>
      <c r="H298" s="67">
        <v>0</v>
      </c>
      <c r="I298" s="65">
        <v>0</v>
      </c>
      <c r="J298" s="65">
        <v>0</v>
      </c>
      <c r="K298" s="65" t="s">
        <v>26</v>
      </c>
      <c r="L298" s="65" t="s">
        <v>2023</v>
      </c>
      <c r="M298" s="65" t="s">
        <v>2028</v>
      </c>
      <c r="N298" s="68">
        <v>0</v>
      </c>
      <c r="O298" s="69" t="s">
        <v>37</v>
      </c>
      <c r="P298" s="67" t="s">
        <v>1525</v>
      </c>
      <c r="Q298" s="68" t="s">
        <v>1884</v>
      </c>
      <c r="R298" s="70">
        <v>1243</v>
      </c>
      <c r="S298" s="65">
        <v>297</v>
      </c>
      <c r="T298" s="65">
        <v>11.6</v>
      </c>
      <c r="U298" s="65">
        <v>5.3</v>
      </c>
      <c r="V298" s="65">
        <v>34.700000000000003</v>
      </c>
      <c r="W298" s="65">
        <v>3.2</v>
      </c>
      <c r="X298" s="65">
        <v>0.95</v>
      </c>
      <c r="Y298" s="65">
        <v>12.95</v>
      </c>
      <c r="Z298" s="68">
        <v>0.95</v>
      </c>
    </row>
    <row r="299" spans="1:26" ht="193.2">
      <c r="A299" s="63">
        <v>841402</v>
      </c>
      <c r="B299" s="64" t="s">
        <v>1473</v>
      </c>
      <c r="C299" s="64" t="s">
        <v>1474</v>
      </c>
      <c r="D299" s="64" t="s">
        <v>1475</v>
      </c>
      <c r="E299" s="64" t="s">
        <v>1476</v>
      </c>
      <c r="F299" s="65">
        <v>147</v>
      </c>
      <c r="G299" s="66" t="s">
        <v>1477</v>
      </c>
      <c r="H299" s="67">
        <v>0</v>
      </c>
      <c r="I299" s="65">
        <v>0</v>
      </c>
      <c r="J299" s="65">
        <v>0</v>
      </c>
      <c r="K299" s="65" t="s">
        <v>26</v>
      </c>
      <c r="L299" s="65" t="s">
        <v>2023</v>
      </c>
      <c r="M299" s="65" t="s">
        <v>2029</v>
      </c>
      <c r="N299" s="68">
        <v>0</v>
      </c>
      <c r="O299" s="69" t="s">
        <v>1478</v>
      </c>
      <c r="P299" s="67" t="s">
        <v>1525</v>
      </c>
      <c r="Q299" s="68" t="s">
        <v>1884</v>
      </c>
      <c r="R299" s="70">
        <v>1019</v>
      </c>
      <c r="S299" s="65">
        <v>244</v>
      </c>
      <c r="T299" s="65">
        <v>6.3</v>
      </c>
      <c r="U299" s="65">
        <v>1.9</v>
      </c>
      <c r="V299" s="65">
        <v>37.9</v>
      </c>
      <c r="W299" s="65">
        <v>4.5999999999999996</v>
      </c>
      <c r="X299" s="65">
        <v>1.05</v>
      </c>
      <c r="Y299" s="65">
        <v>9.0500000000000007</v>
      </c>
      <c r="Z299" s="68">
        <v>1.89</v>
      </c>
    </row>
    <row r="300" spans="1:26" ht="138">
      <c r="A300" s="63">
        <v>841405</v>
      </c>
      <c r="B300" s="64" t="s">
        <v>91</v>
      </c>
      <c r="C300" s="64" t="s">
        <v>1073</v>
      </c>
      <c r="D300" s="64" t="s">
        <v>1074</v>
      </c>
      <c r="E300" s="64" t="s">
        <v>2287</v>
      </c>
      <c r="F300" s="65">
        <v>52</v>
      </c>
      <c r="G300" s="66" t="s">
        <v>2251</v>
      </c>
      <c r="H300" s="67">
        <v>0</v>
      </c>
      <c r="I300" s="65">
        <v>0</v>
      </c>
      <c r="J300" s="65">
        <v>0</v>
      </c>
      <c r="K300" s="65" t="s">
        <v>26</v>
      </c>
      <c r="L300" s="65">
        <v>0</v>
      </c>
      <c r="M300" s="65">
        <v>0</v>
      </c>
      <c r="N300" s="68" t="s">
        <v>26</v>
      </c>
      <c r="O300" s="69" t="s">
        <v>37</v>
      </c>
      <c r="P300" s="67" t="s">
        <v>30</v>
      </c>
      <c r="Q300" s="68" t="s">
        <v>43</v>
      </c>
      <c r="R300" s="70">
        <v>1654</v>
      </c>
      <c r="S300" s="65">
        <v>395</v>
      </c>
      <c r="T300" s="65">
        <v>20</v>
      </c>
      <c r="U300" s="65">
        <v>12</v>
      </c>
      <c r="V300" s="65">
        <v>46</v>
      </c>
      <c r="W300" s="65">
        <v>12</v>
      </c>
      <c r="X300" s="65">
        <v>0</v>
      </c>
      <c r="Y300" s="65">
        <v>6.1</v>
      </c>
      <c r="Z300" s="68">
        <v>0.98</v>
      </c>
    </row>
    <row r="301" spans="1:26" ht="96.6">
      <c r="A301" s="63">
        <v>841406</v>
      </c>
      <c r="B301" s="64" t="s">
        <v>1479</v>
      </c>
      <c r="C301" s="64" t="s">
        <v>1480</v>
      </c>
      <c r="D301" s="64" t="s">
        <v>1481</v>
      </c>
      <c r="E301" s="64" t="s">
        <v>1482</v>
      </c>
      <c r="F301" s="65">
        <v>92</v>
      </c>
      <c r="G301" s="66" t="s">
        <v>1483</v>
      </c>
      <c r="H301" s="67">
        <v>0</v>
      </c>
      <c r="I301" s="65">
        <v>0</v>
      </c>
      <c r="J301" s="65">
        <v>0</v>
      </c>
      <c r="K301" s="65" t="s">
        <v>26</v>
      </c>
      <c r="L301" s="65" t="s">
        <v>2023</v>
      </c>
      <c r="M301" s="65" t="s">
        <v>2151</v>
      </c>
      <c r="N301" s="68" t="s">
        <v>26</v>
      </c>
      <c r="O301" s="69" t="s">
        <v>138</v>
      </c>
      <c r="P301" s="67" t="s">
        <v>30</v>
      </c>
      <c r="Q301" s="68" t="s">
        <v>43</v>
      </c>
      <c r="R301" s="70">
        <v>1045</v>
      </c>
      <c r="S301" s="65">
        <v>248</v>
      </c>
      <c r="T301" s="65">
        <v>7.5</v>
      </c>
      <c r="U301" s="65">
        <v>4.3</v>
      </c>
      <c r="V301" s="65">
        <v>31.3</v>
      </c>
      <c r="W301" s="65">
        <v>4.0999999999999996</v>
      </c>
      <c r="X301" s="65">
        <v>2.4</v>
      </c>
      <c r="Y301" s="65">
        <v>12.9</v>
      </c>
      <c r="Z301" s="68">
        <v>1.2</v>
      </c>
    </row>
    <row r="302" spans="1:26" ht="193.2">
      <c r="A302" s="63">
        <v>841420</v>
      </c>
      <c r="B302" s="64" t="s">
        <v>1514</v>
      </c>
      <c r="C302" s="64" t="s">
        <v>1515</v>
      </c>
      <c r="D302" s="64" t="s">
        <v>1516</v>
      </c>
      <c r="E302" s="64" t="s">
        <v>2288</v>
      </c>
      <c r="F302" s="65">
        <v>120</v>
      </c>
      <c r="G302" s="66" t="s">
        <v>2289</v>
      </c>
      <c r="H302" s="67">
        <v>0</v>
      </c>
      <c r="I302" s="65">
        <v>0</v>
      </c>
      <c r="J302" s="65">
        <v>0</v>
      </c>
      <c r="K302" s="65" t="s">
        <v>26</v>
      </c>
      <c r="L302" s="65" t="s">
        <v>2023</v>
      </c>
      <c r="M302" s="65" t="s">
        <v>2029</v>
      </c>
      <c r="N302" s="68" t="s">
        <v>26</v>
      </c>
      <c r="O302" s="69" t="s">
        <v>48</v>
      </c>
      <c r="P302" s="67" t="s">
        <v>30</v>
      </c>
      <c r="Q302" s="68" t="s">
        <v>43</v>
      </c>
      <c r="R302" s="70">
        <v>1349</v>
      </c>
      <c r="S302" s="65">
        <v>323</v>
      </c>
      <c r="T302" s="65">
        <v>17.2</v>
      </c>
      <c r="U302" s="65">
        <v>4.3</v>
      </c>
      <c r="V302" s="65">
        <v>36.9</v>
      </c>
      <c r="W302" s="65">
        <v>21.9</v>
      </c>
      <c r="X302" s="65">
        <v>0</v>
      </c>
      <c r="Y302" s="65">
        <v>4.4000000000000004</v>
      </c>
      <c r="Z302" s="68">
        <v>0.76</v>
      </c>
    </row>
    <row r="303" spans="1:26" ht="96.6">
      <c r="A303" s="63">
        <v>841421</v>
      </c>
      <c r="B303" s="64" t="s">
        <v>1485</v>
      </c>
      <c r="C303" s="64" t="s">
        <v>1486</v>
      </c>
      <c r="D303" s="64" t="s">
        <v>1487</v>
      </c>
      <c r="E303" s="64" t="s">
        <v>1488</v>
      </c>
      <c r="F303" s="65">
        <v>86</v>
      </c>
      <c r="G303" s="66" t="s">
        <v>1489</v>
      </c>
      <c r="H303" s="67">
        <v>0</v>
      </c>
      <c r="I303" s="65">
        <v>0</v>
      </c>
      <c r="J303" s="65">
        <v>0</v>
      </c>
      <c r="K303" s="65" t="s">
        <v>26</v>
      </c>
      <c r="L303" s="65">
        <v>0</v>
      </c>
      <c r="M303" s="65" t="s">
        <v>2023</v>
      </c>
      <c r="N303" s="68">
        <v>0</v>
      </c>
      <c r="O303" s="69" t="s">
        <v>1260</v>
      </c>
      <c r="P303" s="67" t="s">
        <v>1525</v>
      </c>
      <c r="Q303" s="68" t="s">
        <v>1852</v>
      </c>
      <c r="R303" s="70">
        <v>1475</v>
      </c>
      <c r="S303" s="65">
        <v>354</v>
      </c>
      <c r="T303" s="65">
        <v>21</v>
      </c>
      <c r="U303" s="65">
        <v>10</v>
      </c>
      <c r="V303" s="65">
        <v>35</v>
      </c>
      <c r="W303" s="65">
        <v>15</v>
      </c>
      <c r="X303" s="65">
        <v>0</v>
      </c>
      <c r="Y303" s="65">
        <v>4.3</v>
      </c>
      <c r="Z303" s="68">
        <v>0.57999999999999996</v>
      </c>
    </row>
    <row r="304" spans="1:26" ht="110.4">
      <c r="A304" s="63">
        <v>841510</v>
      </c>
      <c r="B304" s="64" t="s">
        <v>1410</v>
      </c>
      <c r="C304" s="64" t="s">
        <v>1411</v>
      </c>
      <c r="D304" s="64" t="s">
        <v>1412</v>
      </c>
      <c r="E304" s="64" t="s">
        <v>1413</v>
      </c>
      <c r="F304" s="65">
        <v>70</v>
      </c>
      <c r="G304" s="66" t="s">
        <v>1414</v>
      </c>
      <c r="H304" s="67">
        <v>0</v>
      </c>
      <c r="I304" s="65">
        <v>0</v>
      </c>
      <c r="J304" s="65">
        <v>0</v>
      </c>
      <c r="K304" s="65" t="s">
        <v>26</v>
      </c>
      <c r="L304" s="65">
        <v>0</v>
      </c>
      <c r="M304" s="65" t="s">
        <v>2027</v>
      </c>
      <c r="N304" s="68" t="s">
        <v>26</v>
      </c>
      <c r="O304" s="69" t="s">
        <v>48</v>
      </c>
      <c r="P304" s="67" t="s">
        <v>30</v>
      </c>
      <c r="Q304" s="68" t="s">
        <v>43</v>
      </c>
      <c r="R304" s="70">
        <v>1478</v>
      </c>
      <c r="S304" s="65">
        <v>353</v>
      </c>
      <c r="T304" s="65">
        <v>19</v>
      </c>
      <c r="U304" s="65">
        <v>9.3000000000000007</v>
      </c>
      <c r="V304" s="65">
        <v>40</v>
      </c>
      <c r="W304" s="65">
        <v>20</v>
      </c>
      <c r="X304" s="65">
        <v>0.3</v>
      </c>
      <c r="Y304" s="65">
        <v>5.0999999999999996</v>
      </c>
      <c r="Z304" s="68">
        <v>0.5</v>
      </c>
    </row>
    <row r="305" spans="1:26" ht="124.2">
      <c r="A305" s="63">
        <v>841511</v>
      </c>
      <c r="B305" s="64" t="s">
        <v>1466</v>
      </c>
      <c r="C305" s="64" t="s">
        <v>1467</v>
      </c>
      <c r="D305" s="64" t="s">
        <v>1593</v>
      </c>
      <c r="E305" s="64" t="s">
        <v>1594</v>
      </c>
      <c r="F305" s="65">
        <v>0</v>
      </c>
      <c r="G305" s="66" t="s">
        <v>1595</v>
      </c>
      <c r="H305" s="67" t="s">
        <v>26</v>
      </c>
      <c r="I305" s="65" t="s">
        <v>26</v>
      </c>
      <c r="J305" s="65">
        <v>0</v>
      </c>
      <c r="K305" s="65">
        <v>0</v>
      </c>
      <c r="L305" s="65">
        <v>0</v>
      </c>
      <c r="M305" s="65" t="s">
        <v>2053</v>
      </c>
      <c r="N305" s="68">
        <v>0</v>
      </c>
      <c r="O305" s="69" t="s">
        <v>330</v>
      </c>
      <c r="P305" s="67" t="s">
        <v>1557</v>
      </c>
      <c r="Q305" s="68" t="s">
        <v>1885</v>
      </c>
      <c r="R305" s="70">
        <v>1126</v>
      </c>
      <c r="S305" s="65">
        <v>269</v>
      </c>
      <c r="T305" s="65">
        <v>3.2</v>
      </c>
      <c r="U305" s="65">
        <v>0.4</v>
      </c>
      <c r="V305" s="65">
        <v>46.6</v>
      </c>
      <c r="W305" s="65">
        <v>1</v>
      </c>
      <c r="X305" s="65">
        <v>4.3</v>
      </c>
      <c r="Y305" s="65">
        <v>10.5</v>
      </c>
      <c r="Z305" s="68">
        <v>1</v>
      </c>
    </row>
    <row r="306" spans="1:26" ht="124.2">
      <c r="A306" s="63">
        <v>841512</v>
      </c>
      <c r="B306" s="64" t="s">
        <v>1490</v>
      </c>
      <c r="C306" s="64" t="s">
        <v>1518</v>
      </c>
      <c r="D306" s="64" t="s">
        <v>1519</v>
      </c>
      <c r="E306" s="64" t="s">
        <v>1520</v>
      </c>
      <c r="F306" s="65">
        <v>76</v>
      </c>
      <c r="G306" s="66" t="s">
        <v>1521</v>
      </c>
      <c r="H306" s="67" t="s">
        <v>111</v>
      </c>
      <c r="I306" s="65" t="s">
        <v>111</v>
      </c>
      <c r="J306" s="65">
        <v>0</v>
      </c>
      <c r="K306" s="65">
        <v>0</v>
      </c>
      <c r="L306" s="65" t="s">
        <v>2023</v>
      </c>
      <c r="M306" s="65" t="s">
        <v>2053</v>
      </c>
      <c r="N306" s="68">
        <v>0</v>
      </c>
      <c r="O306" s="69" t="s">
        <v>313</v>
      </c>
      <c r="P306" s="67" t="s">
        <v>1557</v>
      </c>
      <c r="Q306" s="68" t="s">
        <v>1844</v>
      </c>
      <c r="R306" s="70">
        <v>1157</v>
      </c>
      <c r="S306" s="65">
        <v>276</v>
      </c>
      <c r="T306" s="65">
        <v>4.3</v>
      </c>
      <c r="U306" s="65">
        <v>0.5</v>
      </c>
      <c r="V306" s="65">
        <v>45.8</v>
      </c>
      <c r="W306" s="65">
        <v>0.9</v>
      </c>
      <c r="X306" s="65">
        <v>4.9000000000000004</v>
      </c>
      <c r="Y306" s="65">
        <v>10.7</v>
      </c>
      <c r="Z306" s="68">
        <v>0.93799999999999994</v>
      </c>
    </row>
    <row r="307" spans="1:26" ht="41.4">
      <c r="A307" s="63">
        <v>841513</v>
      </c>
      <c r="B307" s="64" t="s">
        <v>1449</v>
      </c>
      <c r="C307" s="64" t="s">
        <v>1450</v>
      </c>
      <c r="D307" s="64" t="s">
        <v>1451</v>
      </c>
      <c r="E307" s="64" t="s">
        <v>1452</v>
      </c>
      <c r="F307" s="65">
        <v>109</v>
      </c>
      <c r="G307" s="66" t="s">
        <v>1453</v>
      </c>
      <c r="H307" s="67" t="s">
        <v>26</v>
      </c>
      <c r="I307" s="65" t="s">
        <v>26</v>
      </c>
      <c r="J307" s="65">
        <v>0</v>
      </c>
      <c r="K307" s="65">
        <v>0</v>
      </c>
      <c r="L307" s="65" t="s">
        <v>2023</v>
      </c>
      <c r="M307" s="65" t="s">
        <v>2053</v>
      </c>
      <c r="N307" s="68">
        <v>0</v>
      </c>
      <c r="O307" s="69" t="s">
        <v>1454</v>
      </c>
      <c r="P307" s="67" t="s">
        <v>1557</v>
      </c>
      <c r="Q307" s="68" t="s">
        <v>1886</v>
      </c>
      <c r="R307" s="70">
        <v>1102</v>
      </c>
      <c r="S307" s="65">
        <v>263</v>
      </c>
      <c r="T307" s="65">
        <v>0.9</v>
      </c>
      <c r="U307" s="65">
        <v>0.1</v>
      </c>
      <c r="V307" s="65">
        <v>53.5</v>
      </c>
      <c r="W307" s="65">
        <v>0.8</v>
      </c>
      <c r="X307" s="65">
        <v>2.6</v>
      </c>
      <c r="Y307" s="65">
        <v>8.1999999999999993</v>
      </c>
      <c r="Z307" s="68">
        <v>1</v>
      </c>
    </row>
    <row r="308" spans="1:26" ht="82.8">
      <c r="A308" s="63">
        <v>843213</v>
      </c>
      <c r="B308" s="64" t="s">
        <v>686</v>
      </c>
      <c r="C308" s="64" t="s">
        <v>205</v>
      </c>
      <c r="D308" s="64" t="s">
        <v>206</v>
      </c>
      <c r="E308" s="64" t="s">
        <v>1243</v>
      </c>
      <c r="F308" s="65">
        <v>66</v>
      </c>
      <c r="G308" s="66" t="s">
        <v>1244</v>
      </c>
      <c r="H308" s="67">
        <v>0</v>
      </c>
      <c r="I308" s="65">
        <v>0</v>
      </c>
      <c r="J308" s="65">
        <v>0</v>
      </c>
      <c r="K308" s="65" t="s">
        <v>26</v>
      </c>
      <c r="L308" s="65">
        <v>0</v>
      </c>
      <c r="M308" s="65" t="s">
        <v>2028</v>
      </c>
      <c r="N308" s="68" t="s">
        <v>26</v>
      </c>
      <c r="O308" s="69" t="s">
        <v>459</v>
      </c>
      <c r="P308" s="67" t="s">
        <v>30</v>
      </c>
      <c r="Q308" s="68" t="s">
        <v>43</v>
      </c>
      <c r="R308" s="70">
        <v>1147</v>
      </c>
      <c r="S308" s="65">
        <v>271</v>
      </c>
      <c r="T308" s="65">
        <v>1.9</v>
      </c>
      <c r="U308" s="65">
        <v>0.2</v>
      </c>
      <c r="V308" s="65">
        <v>53.2</v>
      </c>
      <c r="W308" s="65">
        <v>1.3</v>
      </c>
      <c r="X308" s="65">
        <v>3.1</v>
      </c>
      <c r="Y308" s="65">
        <v>8.6999999999999993</v>
      </c>
      <c r="Z308" s="68">
        <v>1.67</v>
      </c>
    </row>
    <row r="309" spans="1:26" ht="55.2">
      <c r="A309" s="63">
        <v>843576</v>
      </c>
      <c r="B309" s="64" t="s">
        <v>685</v>
      </c>
      <c r="C309" s="64" t="s">
        <v>205</v>
      </c>
      <c r="D309" s="64" t="s">
        <v>206</v>
      </c>
      <c r="E309" s="64" t="s">
        <v>1215</v>
      </c>
      <c r="F309" s="65">
        <v>75</v>
      </c>
      <c r="G309" s="66" t="s">
        <v>1216</v>
      </c>
      <c r="H309" s="67">
        <v>0</v>
      </c>
      <c r="I309" s="65">
        <v>0</v>
      </c>
      <c r="J309" s="65">
        <v>0</v>
      </c>
      <c r="K309" s="65">
        <v>0</v>
      </c>
      <c r="L309" s="65">
        <v>0</v>
      </c>
      <c r="M309" s="65" t="s">
        <v>2028</v>
      </c>
      <c r="N309" s="68" t="s">
        <v>26</v>
      </c>
      <c r="O309" s="69" t="s">
        <v>31</v>
      </c>
      <c r="P309" s="67" t="s">
        <v>30</v>
      </c>
      <c r="Q309" s="68" t="s">
        <v>43</v>
      </c>
      <c r="R309" s="70">
        <v>1170</v>
      </c>
      <c r="S309" s="65">
        <v>276</v>
      </c>
      <c r="T309" s="65">
        <v>1.7</v>
      </c>
      <c r="U309" s="65">
        <v>0.2</v>
      </c>
      <c r="V309" s="65">
        <v>55.4</v>
      </c>
      <c r="W309" s="65">
        <v>0.7</v>
      </c>
      <c r="X309" s="65">
        <v>3.2</v>
      </c>
      <c r="Y309" s="65">
        <v>8.1999999999999993</v>
      </c>
      <c r="Z309" s="68">
        <v>1.55</v>
      </c>
    </row>
    <row r="310" spans="1:26" ht="110.4">
      <c r="A310" s="63">
        <v>844390</v>
      </c>
      <c r="B310" s="64" t="s">
        <v>687</v>
      </c>
      <c r="C310" s="64" t="s">
        <v>688</v>
      </c>
      <c r="D310" s="64" t="s">
        <v>689</v>
      </c>
      <c r="E310" s="64" t="s">
        <v>2290</v>
      </c>
      <c r="F310" s="65">
        <v>95</v>
      </c>
      <c r="G310" s="66" t="s">
        <v>2291</v>
      </c>
      <c r="H310" s="67">
        <v>0</v>
      </c>
      <c r="I310" s="65">
        <v>0</v>
      </c>
      <c r="J310" s="65">
        <v>0</v>
      </c>
      <c r="K310" s="65">
        <v>0</v>
      </c>
      <c r="L310" s="65">
        <v>0</v>
      </c>
      <c r="M310" s="65" t="s">
        <v>2028</v>
      </c>
      <c r="N310" s="68" t="s">
        <v>26</v>
      </c>
      <c r="O310" s="69" t="s">
        <v>274</v>
      </c>
      <c r="P310" s="67" t="s">
        <v>30</v>
      </c>
      <c r="Q310" s="68" t="s">
        <v>43</v>
      </c>
      <c r="R310" s="70">
        <v>1155</v>
      </c>
      <c r="S310" s="65">
        <v>273</v>
      </c>
      <c r="T310" s="65">
        <v>3.8</v>
      </c>
      <c r="U310" s="65">
        <v>0.6</v>
      </c>
      <c r="V310" s="65">
        <v>50</v>
      </c>
      <c r="W310" s="65">
        <v>1.3</v>
      </c>
      <c r="X310" s="65">
        <v>2.8</v>
      </c>
      <c r="Y310" s="65">
        <v>7.8</v>
      </c>
      <c r="Z310" s="68">
        <v>1.51</v>
      </c>
    </row>
    <row r="311" spans="1:26" ht="110.4">
      <c r="A311" s="63">
        <v>844411</v>
      </c>
      <c r="B311" s="64" t="s">
        <v>687</v>
      </c>
      <c r="C311" s="64" t="s">
        <v>688</v>
      </c>
      <c r="D311" s="64" t="s">
        <v>689</v>
      </c>
      <c r="E311" s="64" t="s">
        <v>2292</v>
      </c>
      <c r="F311" s="65">
        <v>77</v>
      </c>
      <c r="G311" s="66" t="s">
        <v>2293</v>
      </c>
      <c r="H311" s="67">
        <v>0</v>
      </c>
      <c r="I311" s="65">
        <v>0</v>
      </c>
      <c r="J311" s="65">
        <v>0</v>
      </c>
      <c r="K311" s="65">
        <v>0</v>
      </c>
      <c r="L311" s="65">
        <v>0</v>
      </c>
      <c r="M311" s="65" t="s">
        <v>2028</v>
      </c>
      <c r="N311" s="68" t="s">
        <v>26</v>
      </c>
      <c r="O311" s="69" t="s">
        <v>274</v>
      </c>
      <c r="P311" s="67" t="s">
        <v>30</v>
      </c>
      <c r="Q311" s="68" t="s">
        <v>43</v>
      </c>
      <c r="R311" s="70">
        <v>1148</v>
      </c>
      <c r="S311" s="65">
        <v>271</v>
      </c>
      <c r="T311" s="65">
        <v>3.9</v>
      </c>
      <c r="U311" s="65">
        <v>0.5</v>
      </c>
      <c r="V311" s="65">
        <v>50.1</v>
      </c>
      <c r="W311" s="65">
        <v>1.2</v>
      </c>
      <c r="X311" s="65">
        <v>2.8</v>
      </c>
      <c r="Y311" s="65">
        <v>7.8</v>
      </c>
      <c r="Z311" s="68">
        <v>1.51</v>
      </c>
    </row>
    <row r="312" spans="1:26" ht="82.8">
      <c r="A312" s="63">
        <v>844499</v>
      </c>
      <c r="B312" s="64" t="s">
        <v>2294</v>
      </c>
      <c r="C312" s="64" t="s">
        <v>1363</v>
      </c>
      <c r="D312" s="64" t="s">
        <v>1364</v>
      </c>
      <c r="E312" s="64" t="s">
        <v>2295</v>
      </c>
      <c r="F312" s="65">
        <v>60</v>
      </c>
      <c r="G312" s="66" t="s">
        <v>2296</v>
      </c>
      <c r="H312" s="67">
        <v>0</v>
      </c>
      <c r="I312" s="65">
        <v>0</v>
      </c>
      <c r="J312" s="65">
        <v>0</v>
      </c>
      <c r="K312" s="65" t="s">
        <v>26</v>
      </c>
      <c r="L312" s="65">
        <v>0</v>
      </c>
      <c r="M312" s="65" t="s">
        <v>2028</v>
      </c>
      <c r="N312" s="68" t="s">
        <v>26</v>
      </c>
      <c r="O312" s="69" t="s">
        <v>459</v>
      </c>
      <c r="P312" s="67" t="s">
        <v>30</v>
      </c>
      <c r="Q312" s="68" t="s">
        <v>43</v>
      </c>
      <c r="R312" s="70">
        <v>1173</v>
      </c>
      <c r="S312" s="65">
        <v>277</v>
      </c>
      <c r="T312" s="65">
        <v>2.4</v>
      </c>
      <c r="U312" s="65">
        <v>0.3</v>
      </c>
      <c r="V312" s="65">
        <v>53.4</v>
      </c>
      <c r="W312" s="65">
        <v>1.5</v>
      </c>
      <c r="X312" s="65">
        <v>3.4</v>
      </c>
      <c r="Y312" s="65">
        <v>8.8000000000000007</v>
      </c>
      <c r="Z312" s="68">
        <v>1.7</v>
      </c>
    </row>
    <row r="313" spans="1:26" ht="82.8">
      <c r="A313" s="63">
        <v>844622</v>
      </c>
      <c r="B313" s="64" t="s">
        <v>690</v>
      </c>
      <c r="C313" s="64" t="s">
        <v>208</v>
      </c>
      <c r="D313" s="64" t="s">
        <v>209</v>
      </c>
      <c r="E313" s="64" t="s">
        <v>1075</v>
      </c>
      <c r="F313" s="65">
        <v>214</v>
      </c>
      <c r="G313" s="66" t="s">
        <v>1076</v>
      </c>
      <c r="H313" s="67">
        <v>0</v>
      </c>
      <c r="I313" s="65">
        <v>0</v>
      </c>
      <c r="J313" s="65">
        <v>0</v>
      </c>
      <c r="K313" s="65">
        <v>0</v>
      </c>
      <c r="L313" s="65">
        <v>0</v>
      </c>
      <c r="M313" s="65" t="s">
        <v>2028</v>
      </c>
      <c r="N313" s="68" t="s">
        <v>26</v>
      </c>
      <c r="O313" s="69" t="s">
        <v>92</v>
      </c>
      <c r="P313" s="67" t="s">
        <v>30</v>
      </c>
      <c r="Q313" s="68" t="s">
        <v>43</v>
      </c>
      <c r="R313" s="70">
        <v>1043</v>
      </c>
      <c r="S313" s="65">
        <v>246</v>
      </c>
      <c r="T313" s="65">
        <v>0.8</v>
      </c>
      <c r="U313" s="65">
        <v>0.1</v>
      </c>
      <c r="V313" s="65">
        <v>50.6</v>
      </c>
      <c r="W313" s="65">
        <v>1.4</v>
      </c>
      <c r="X313" s="65">
        <v>2.8</v>
      </c>
      <c r="Y313" s="65">
        <v>7.8</v>
      </c>
      <c r="Z313" s="68">
        <v>1.48</v>
      </c>
    </row>
    <row r="314" spans="1:26" ht="151.80000000000001">
      <c r="A314" s="63">
        <v>844672</v>
      </c>
      <c r="B314" s="64" t="s">
        <v>1929</v>
      </c>
      <c r="C314" s="64" t="s">
        <v>1948</v>
      </c>
      <c r="D314" s="64" t="s">
        <v>1969</v>
      </c>
      <c r="E314" s="64" t="s">
        <v>1989</v>
      </c>
      <c r="F314" s="65">
        <v>95</v>
      </c>
      <c r="G314" s="66" t="s">
        <v>2011</v>
      </c>
      <c r="H314" s="67">
        <v>0</v>
      </c>
      <c r="I314" s="65">
        <v>0</v>
      </c>
      <c r="J314" s="65">
        <v>0</v>
      </c>
      <c r="K314" s="65" t="s">
        <v>26</v>
      </c>
      <c r="L314" s="65">
        <v>0</v>
      </c>
      <c r="M314" s="65" t="s">
        <v>61</v>
      </c>
      <c r="N314" s="68" t="s">
        <v>26</v>
      </c>
      <c r="O314" s="69" t="s">
        <v>2019</v>
      </c>
      <c r="P314" s="67" t="s">
        <v>30</v>
      </c>
      <c r="Q314" s="68" t="s">
        <v>43</v>
      </c>
      <c r="R314" s="70">
        <v>1567</v>
      </c>
      <c r="S314" s="65">
        <v>375</v>
      </c>
      <c r="T314" s="65">
        <v>20</v>
      </c>
      <c r="U314" s="65">
        <v>7.9</v>
      </c>
      <c r="V314" s="65">
        <v>44</v>
      </c>
      <c r="W314" s="65">
        <v>19</v>
      </c>
      <c r="X314" s="65">
        <v>0</v>
      </c>
      <c r="Y314" s="65">
        <v>3.9</v>
      </c>
      <c r="Z314" s="68">
        <v>0.78</v>
      </c>
    </row>
    <row r="315" spans="1:26" ht="110.4">
      <c r="A315" s="63">
        <v>844795</v>
      </c>
      <c r="B315" s="64" t="s">
        <v>691</v>
      </c>
      <c r="C315" s="64" t="s">
        <v>1730</v>
      </c>
      <c r="D315" s="64" t="s">
        <v>1731</v>
      </c>
      <c r="E315" s="64" t="s">
        <v>1732</v>
      </c>
      <c r="F315" s="65">
        <v>90</v>
      </c>
      <c r="G315" s="66" t="s">
        <v>1733</v>
      </c>
      <c r="H315" s="67">
        <v>0</v>
      </c>
      <c r="I315" s="65">
        <v>0</v>
      </c>
      <c r="J315" s="65">
        <v>0</v>
      </c>
      <c r="K315" s="65">
        <v>0</v>
      </c>
      <c r="L315" s="65">
        <v>0</v>
      </c>
      <c r="M315" s="65" t="s">
        <v>2028</v>
      </c>
      <c r="N315" s="68" t="s">
        <v>26</v>
      </c>
      <c r="O315" s="69" t="s">
        <v>1734</v>
      </c>
      <c r="P315" s="67" t="s">
        <v>30</v>
      </c>
      <c r="Q315" s="68" t="s">
        <v>1829</v>
      </c>
      <c r="R315" s="70">
        <v>1173</v>
      </c>
      <c r="S315" s="65">
        <v>277</v>
      </c>
      <c r="T315" s="65">
        <v>4.4000000000000004</v>
      </c>
      <c r="U315" s="65">
        <v>0.6</v>
      </c>
      <c r="V315" s="65">
        <v>47.4</v>
      </c>
      <c r="W315" s="65">
        <v>0.8</v>
      </c>
      <c r="X315" s="65">
        <v>4.7</v>
      </c>
      <c r="Y315" s="65">
        <v>9.6999999999999993</v>
      </c>
      <c r="Z315" s="68">
        <v>1.2</v>
      </c>
    </row>
    <row r="316" spans="1:26" ht="110.4">
      <c r="A316" s="63">
        <v>845289</v>
      </c>
      <c r="B316" s="64" t="s">
        <v>696</v>
      </c>
      <c r="C316" s="64" t="s">
        <v>1217</v>
      </c>
      <c r="D316" s="64" t="s">
        <v>1218</v>
      </c>
      <c r="E316" s="64" t="s">
        <v>1887</v>
      </c>
      <c r="F316" s="65">
        <v>89</v>
      </c>
      <c r="G316" s="66" t="s">
        <v>1888</v>
      </c>
      <c r="H316" s="67">
        <v>0</v>
      </c>
      <c r="I316" s="65">
        <v>0</v>
      </c>
      <c r="J316" s="65">
        <v>0</v>
      </c>
      <c r="K316" s="65" t="s">
        <v>26</v>
      </c>
      <c r="L316" s="65">
        <v>0</v>
      </c>
      <c r="M316" s="65" t="s">
        <v>2028</v>
      </c>
      <c r="N316" s="68" t="s">
        <v>26</v>
      </c>
      <c r="O316" s="69" t="s">
        <v>1689</v>
      </c>
      <c r="P316" s="67" t="s">
        <v>30</v>
      </c>
      <c r="Q316" s="68" t="s">
        <v>43</v>
      </c>
      <c r="R316" s="70">
        <v>1643</v>
      </c>
      <c r="S316" s="65">
        <v>392</v>
      </c>
      <c r="T316" s="65">
        <v>19.2</v>
      </c>
      <c r="U316" s="65">
        <v>10.9</v>
      </c>
      <c r="V316" s="65">
        <v>43.2</v>
      </c>
      <c r="W316" s="65">
        <v>5.3</v>
      </c>
      <c r="X316" s="65">
        <v>3.3</v>
      </c>
      <c r="Y316" s="65">
        <v>9.9</v>
      </c>
      <c r="Z316" s="68">
        <v>1</v>
      </c>
    </row>
    <row r="317" spans="1:26" ht="55.2">
      <c r="A317" s="63">
        <v>845897</v>
      </c>
      <c r="B317" s="64" t="s">
        <v>700</v>
      </c>
      <c r="C317" s="64" t="s">
        <v>318</v>
      </c>
      <c r="D317" s="64" t="s">
        <v>319</v>
      </c>
      <c r="E317" s="64" t="s">
        <v>968</v>
      </c>
      <c r="F317" s="65">
        <v>360</v>
      </c>
      <c r="G317" s="66" t="s">
        <v>967</v>
      </c>
      <c r="H317" s="67" t="s">
        <v>26</v>
      </c>
      <c r="I317" s="65" t="s">
        <v>26</v>
      </c>
      <c r="J317" s="65">
        <v>0</v>
      </c>
      <c r="K317" s="65">
        <v>0</v>
      </c>
      <c r="L317" s="65">
        <v>0</v>
      </c>
      <c r="M317" s="65" t="s">
        <v>2028</v>
      </c>
      <c r="N317" s="68" t="s">
        <v>26</v>
      </c>
      <c r="O317" s="69" t="s">
        <v>701</v>
      </c>
      <c r="P317" s="67" t="e">
        <v>#REF!</v>
      </c>
      <c r="Q317" s="68" t="s">
        <v>43</v>
      </c>
      <c r="R317" s="70">
        <v>1040</v>
      </c>
      <c r="S317" s="65">
        <v>248</v>
      </c>
      <c r="T317" s="65">
        <v>1</v>
      </c>
      <c r="U317" s="65">
        <v>0.1</v>
      </c>
      <c r="V317" s="65">
        <v>47.6</v>
      </c>
      <c r="W317" s="65">
        <v>0.3</v>
      </c>
      <c r="X317" s="65">
        <v>4</v>
      </c>
      <c r="Y317" s="65">
        <v>10.3</v>
      </c>
      <c r="Z317" s="68">
        <v>1.5</v>
      </c>
    </row>
    <row r="318" spans="1:26" ht="69">
      <c r="A318" s="63">
        <v>845913</v>
      </c>
      <c r="B318" s="64" t="s">
        <v>702</v>
      </c>
      <c r="C318" s="64" t="s">
        <v>318</v>
      </c>
      <c r="D318" s="64" t="s">
        <v>319</v>
      </c>
      <c r="E318" s="64" t="s">
        <v>1396</v>
      </c>
      <c r="F318" s="65">
        <v>360</v>
      </c>
      <c r="G318" s="66" t="s">
        <v>1397</v>
      </c>
      <c r="H318" s="67" t="s">
        <v>26</v>
      </c>
      <c r="I318" s="65" t="s">
        <v>26</v>
      </c>
      <c r="J318" s="65">
        <v>0</v>
      </c>
      <c r="K318" s="65">
        <v>0</v>
      </c>
      <c r="L318" s="65">
        <v>0</v>
      </c>
      <c r="M318" s="65" t="s">
        <v>2028</v>
      </c>
      <c r="N318" s="68" t="s">
        <v>26</v>
      </c>
      <c r="O318" s="69" t="s">
        <v>703</v>
      </c>
      <c r="P318" s="67" t="e">
        <v>#REF!</v>
      </c>
      <c r="Q318" s="68" t="s">
        <v>43</v>
      </c>
      <c r="R318" s="70">
        <v>1090</v>
      </c>
      <c r="S318" s="65">
        <v>261</v>
      </c>
      <c r="T318" s="65">
        <v>1</v>
      </c>
      <c r="U318" s="65">
        <v>0</v>
      </c>
      <c r="V318" s="65">
        <v>51</v>
      </c>
      <c r="W318" s="65">
        <v>0.6</v>
      </c>
      <c r="X318" s="65">
        <v>2.5</v>
      </c>
      <c r="Y318" s="65">
        <v>11</v>
      </c>
      <c r="Z318" s="68">
        <v>1.4</v>
      </c>
    </row>
    <row r="319" spans="1:26" ht="110.4">
      <c r="A319" s="63">
        <v>846198</v>
      </c>
      <c r="B319" s="64" t="s">
        <v>213</v>
      </c>
      <c r="C319" s="64" t="s">
        <v>704</v>
      </c>
      <c r="D319" s="64" t="s">
        <v>705</v>
      </c>
      <c r="E319" s="64" t="s">
        <v>706</v>
      </c>
      <c r="F319" s="65">
        <v>88</v>
      </c>
      <c r="G319" s="66" t="s">
        <v>969</v>
      </c>
      <c r="H319" s="67" t="s">
        <v>26</v>
      </c>
      <c r="I319" s="65" t="s">
        <v>26</v>
      </c>
      <c r="J319" s="65">
        <v>0</v>
      </c>
      <c r="K319" s="65">
        <v>0</v>
      </c>
      <c r="L319" s="65">
        <v>0</v>
      </c>
      <c r="M319" s="65" t="s">
        <v>2028</v>
      </c>
      <c r="N319" s="68" t="s">
        <v>26</v>
      </c>
      <c r="O319" s="69" t="s">
        <v>330</v>
      </c>
      <c r="P319" s="67" t="s">
        <v>30</v>
      </c>
      <c r="Q319" s="68" t="s">
        <v>43</v>
      </c>
      <c r="R319" s="70">
        <v>1235</v>
      </c>
      <c r="S319" s="65">
        <v>293</v>
      </c>
      <c r="T319" s="65">
        <v>7</v>
      </c>
      <c r="U319" s="65">
        <v>1</v>
      </c>
      <c r="V319" s="65">
        <v>44</v>
      </c>
      <c r="W319" s="65">
        <v>1.4</v>
      </c>
      <c r="X319" s="65">
        <v>5.5</v>
      </c>
      <c r="Y319" s="65">
        <v>10.5</v>
      </c>
      <c r="Z319" s="68">
        <v>1.4</v>
      </c>
    </row>
    <row r="320" spans="1:26" ht="124.2">
      <c r="A320" s="63">
        <v>847036</v>
      </c>
      <c r="B320" s="64" t="s">
        <v>707</v>
      </c>
      <c r="C320" s="64" t="s">
        <v>708</v>
      </c>
      <c r="D320" s="64" t="s">
        <v>709</v>
      </c>
      <c r="E320" s="64" t="s">
        <v>1576</v>
      </c>
      <c r="F320" s="65">
        <v>88</v>
      </c>
      <c r="G320" s="66" t="s">
        <v>1577</v>
      </c>
      <c r="H320" s="67">
        <v>0</v>
      </c>
      <c r="I320" s="65">
        <v>0</v>
      </c>
      <c r="J320" s="65">
        <v>0</v>
      </c>
      <c r="K320" s="65">
        <v>0</v>
      </c>
      <c r="L320" s="65">
        <v>0</v>
      </c>
      <c r="M320" s="65" t="s">
        <v>2028</v>
      </c>
      <c r="N320" s="68" t="s">
        <v>26</v>
      </c>
      <c r="O320" s="69" t="s">
        <v>274</v>
      </c>
      <c r="P320" s="67" t="s">
        <v>30</v>
      </c>
      <c r="Q320" s="68" t="s">
        <v>43</v>
      </c>
      <c r="R320" s="70">
        <v>1130</v>
      </c>
      <c r="S320" s="65">
        <v>267</v>
      </c>
      <c r="T320" s="65">
        <v>1.5</v>
      </c>
      <c r="U320" s="65">
        <v>0.5</v>
      </c>
      <c r="V320" s="65">
        <v>52</v>
      </c>
      <c r="W320" s="65">
        <v>0.7</v>
      </c>
      <c r="X320" s="65">
        <v>2.8</v>
      </c>
      <c r="Y320" s="65">
        <v>9.9</v>
      </c>
      <c r="Z320" s="68">
        <v>1.3</v>
      </c>
    </row>
    <row r="321" spans="1:26" ht="124.2">
      <c r="A321" s="71">
        <v>847042</v>
      </c>
      <c r="B321" s="64" t="s">
        <v>710</v>
      </c>
      <c r="C321" s="64" t="s">
        <v>708</v>
      </c>
      <c r="D321" s="64" t="s">
        <v>709</v>
      </c>
      <c r="E321" s="64" t="s">
        <v>1655</v>
      </c>
      <c r="F321" s="65">
        <v>88</v>
      </c>
      <c r="G321" s="66" t="s">
        <v>1656</v>
      </c>
      <c r="H321" s="67">
        <v>0</v>
      </c>
      <c r="I321" s="65">
        <v>0</v>
      </c>
      <c r="J321" s="65">
        <v>0</v>
      </c>
      <c r="K321" s="65">
        <v>0</v>
      </c>
      <c r="L321" s="65">
        <v>0</v>
      </c>
      <c r="M321" s="65" t="s">
        <v>2028</v>
      </c>
      <c r="N321" s="68" t="s">
        <v>26</v>
      </c>
      <c r="O321" s="69" t="s">
        <v>274</v>
      </c>
      <c r="P321" s="67" t="s">
        <v>30</v>
      </c>
      <c r="Q321" s="68" t="s">
        <v>43</v>
      </c>
      <c r="R321" s="70">
        <v>1038</v>
      </c>
      <c r="S321" s="65">
        <v>245</v>
      </c>
      <c r="T321" s="65">
        <v>1.3</v>
      </c>
      <c r="U321" s="65">
        <v>0.3</v>
      </c>
      <c r="V321" s="65">
        <v>48</v>
      </c>
      <c r="W321" s="65">
        <v>0.6</v>
      </c>
      <c r="X321" s="65">
        <v>2.8</v>
      </c>
      <c r="Y321" s="65">
        <v>9.1</v>
      </c>
      <c r="Z321" s="68">
        <v>1.2</v>
      </c>
    </row>
    <row r="322" spans="1:26" ht="151.80000000000001">
      <c r="A322" s="63">
        <v>847156</v>
      </c>
      <c r="B322" s="64" t="s">
        <v>711</v>
      </c>
      <c r="C322" s="64" t="s">
        <v>970</v>
      </c>
      <c r="D322" s="64" t="s">
        <v>994</v>
      </c>
      <c r="E322" s="64" t="s">
        <v>972</v>
      </c>
      <c r="F322" s="65">
        <v>84</v>
      </c>
      <c r="G322" s="66" t="s">
        <v>971</v>
      </c>
      <c r="H322" s="67">
        <v>0</v>
      </c>
      <c r="I322" s="65">
        <v>0</v>
      </c>
      <c r="J322" s="65">
        <v>0</v>
      </c>
      <c r="K322" s="65" t="s">
        <v>26</v>
      </c>
      <c r="L322" s="65">
        <v>0</v>
      </c>
      <c r="M322" s="65" t="s">
        <v>2028</v>
      </c>
      <c r="N322" s="68" t="s">
        <v>26</v>
      </c>
      <c r="O322" s="69" t="s">
        <v>90</v>
      </c>
      <c r="P322" s="67" t="s">
        <v>30</v>
      </c>
      <c r="Q322" s="68" t="s">
        <v>43</v>
      </c>
      <c r="R322" s="70">
        <v>1769</v>
      </c>
      <c r="S322" s="65">
        <v>424</v>
      </c>
      <c r="T322" s="65">
        <v>23.5</v>
      </c>
      <c r="U322" s="65">
        <v>10.6</v>
      </c>
      <c r="V322" s="65">
        <v>40.799999999999997</v>
      </c>
      <c r="W322" s="65">
        <v>11.7</v>
      </c>
      <c r="X322" s="65">
        <v>3.7</v>
      </c>
      <c r="Y322" s="65">
        <v>10.5</v>
      </c>
      <c r="Z322" s="68">
        <v>0.8</v>
      </c>
    </row>
    <row r="323" spans="1:26" ht="82.8">
      <c r="A323" s="63">
        <v>847509</v>
      </c>
      <c r="B323" s="64" t="s">
        <v>853</v>
      </c>
      <c r="C323" s="64" t="s">
        <v>827</v>
      </c>
      <c r="D323" s="64" t="s">
        <v>828</v>
      </c>
      <c r="E323" s="64" t="s">
        <v>1690</v>
      </c>
      <c r="F323" s="65">
        <v>68</v>
      </c>
      <c r="G323" s="66" t="s">
        <v>1691</v>
      </c>
      <c r="H323" s="67">
        <v>0</v>
      </c>
      <c r="I323" s="65">
        <v>0</v>
      </c>
      <c r="J323" s="65">
        <v>0</v>
      </c>
      <c r="K323" s="65" t="s">
        <v>26</v>
      </c>
      <c r="L323" s="65">
        <v>0</v>
      </c>
      <c r="M323" s="65" t="s">
        <v>2028</v>
      </c>
      <c r="N323" s="68" t="s">
        <v>26</v>
      </c>
      <c r="O323" s="69" t="s">
        <v>138</v>
      </c>
      <c r="P323" s="67" t="s">
        <v>30</v>
      </c>
      <c r="Q323" s="68" t="s">
        <v>43</v>
      </c>
      <c r="R323" s="70">
        <v>1752</v>
      </c>
      <c r="S323" s="65">
        <v>419</v>
      </c>
      <c r="T323" s="65">
        <v>23</v>
      </c>
      <c r="U323" s="65">
        <v>15.1</v>
      </c>
      <c r="V323" s="65">
        <v>44.8</v>
      </c>
      <c r="W323" s="65">
        <v>5</v>
      </c>
      <c r="X323" s="65">
        <v>2.4</v>
      </c>
      <c r="Y323" s="65">
        <v>7.1</v>
      </c>
      <c r="Z323" s="68">
        <v>1.47</v>
      </c>
    </row>
    <row r="324" spans="1:26" ht="193.2">
      <c r="A324" s="63">
        <v>847512</v>
      </c>
      <c r="B324" s="64" t="s">
        <v>777</v>
      </c>
      <c r="C324" s="64" t="s">
        <v>778</v>
      </c>
      <c r="D324" s="64" t="s">
        <v>779</v>
      </c>
      <c r="E324" s="64" t="s">
        <v>2352</v>
      </c>
      <c r="F324" s="65">
        <v>68</v>
      </c>
      <c r="G324" s="66" t="s">
        <v>2353</v>
      </c>
      <c r="H324" s="67">
        <v>0</v>
      </c>
      <c r="I324" s="65">
        <v>0</v>
      </c>
      <c r="J324" s="65">
        <v>0</v>
      </c>
      <c r="K324" s="65" t="s">
        <v>26</v>
      </c>
      <c r="L324" s="65">
        <v>0</v>
      </c>
      <c r="M324" s="65" t="s">
        <v>2024</v>
      </c>
      <c r="N324" s="68" t="s">
        <v>26</v>
      </c>
      <c r="O324" s="69" t="s">
        <v>780</v>
      </c>
      <c r="P324" s="67" t="s">
        <v>30</v>
      </c>
      <c r="Q324" s="68" t="s">
        <v>1875</v>
      </c>
      <c r="R324" s="70">
        <v>1522</v>
      </c>
      <c r="S324" s="65">
        <v>363</v>
      </c>
      <c r="T324" s="65">
        <v>16</v>
      </c>
      <c r="U324" s="65">
        <v>8.6999999999999993</v>
      </c>
      <c r="V324" s="65">
        <v>48</v>
      </c>
      <c r="W324" s="65">
        <v>20</v>
      </c>
      <c r="X324" s="65">
        <v>2.1</v>
      </c>
      <c r="Y324" s="65">
        <v>5.2</v>
      </c>
      <c r="Z324" s="68">
        <v>0.77</v>
      </c>
    </row>
    <row r="325" spans="1:26" ht="82.8">
      <c r="A325" s="63">
        <v>847727</v>
      </c>
      <c r="B325" s="64" t="s">
        <v>320</v>
      </c>
      <c r="C325" s="64" t="s">
        <v>205</v>
      </c>
      <c r="D325" s="64" t="s">
        <v>206</v>
      </c>
      <c r="E325" s="64" t="s">
        <v>1889</v>
      </c>
      <c r="F325" s="65">
        <v>80</v>
      </c>
      <c r="G325" s="66" t="s">
        <v>1890</v>
      </c>
      <c r="H325" s="67">
        <v>0</v>
      </c>
      <c r="I325" s="65">
        <v>0</v>
      </c>
      <c r="J325" s="65">
        <v>0</v>
      </c>
      <c r="K325" s="65">
        <v>0</v>
      </c>
      <c r="L325" s="65">
        <v>0</v>
      </c>
      <c r="M325" s="65" t="s">
        <v>2028</v>
      </c>
      <c r="N325" s="68" t="s">
        <v>26</v>
      </c>
      <c r="O325" s="69" t="s">
        <v>7</v>
      </c>
      <c r="P325" s="67" t="s">
        <v>30</v>
      </c>
      <c r="Q325" s="68" t="s">
        <v>43</v>
      </c>
      <c r="R325" s="70">
        <v>1107</v>
      </c>
      <c r="S325" s="65">
        <v>265</v>
      </c>
      <c r="T325" s="65">
        <v>0.9</v>
      </c>
      <c r="U325" s="65">
        <v>0.1</v>
      </c>
      <c r="V325" s="65">
        <v>53.8</v>
      </c>
      <c r="W325" s="65">
        <v>0.8</v>
      </c>
      <c r="X325" s="65">
        <v>2.7</v>
      </c>
      <c r="Y325" s="65">
        <v>8.1999999999999993</v>
      </c>
      <c r="Z325" s="68">
        <v>1.07</v>
      </c>
    </row>
    <row r="326" spans="1:26" ht="138">
      <c r="A326" s="63">
        <v>848130</v>
      </c>
      <c r="B326" s="64" t="s">
        <v>1090</v>
      </c>
      <c r="C326" s="64" t="s">
        <v>1091</v>
      </c>
      <c r="D326" s="64" t="s">
        <v>1092</v>
      </c>
      <c r="E326" s="64" t="s">
        <v>1657</v>
      </c>
      <c r="F326" s="65">
        <v>70</v>
      </c>
      <c r="G326" s="66" t="s">
        <v>1658</v>
      </c>
      <c r="H326" s="67">
        <v>0</v>
      </c>
      <c r="I326" s="65">
        <v>0</v>
      </c>
      <c r="J326" s="65">
        <v>0</v>
      </c>
      <c r="K326" s="65" t="s">
        <v>26</v>
      </c>
      <c r="L326" s="65">
        <v>0</v>
      </c>
      <c r="M326" s="65" t="s">
        <v>2028</v>
      </c>
      <c r="N326" s="68" t="s">
        <v>26</v>
      </c>
      <c r="O326" s="69" t="s">
        <v>1659</v>
      </c>
      <c r="P326" s="67" t="s">
        <v>30</v>
      </c>
      <c r="Q326" s="68" t="s">
        <v>43</v>
      </c>
      <c r="R326" s="70">
        <v>1641</v>
      </c>
      <c r="S326" s="65">
        <v>392</v>
      </c>
      <c r="T326" s="65">
        <v>19.600000000000001</v>
      </c>
      <c r="U326" s="65">
        <v>10.8</v>
      </c>
      <c r="V326" s="65">
        <v>42.3</v>
      </c>
      <c r="W326" s="65">
        <v>4.7</v>
      </c>
      <c r="X326" s="65">
        <v>3.3</v>
      </c>
      <c r="Y326" s="65">
        <v>10</v>
      </c>
      <c r="Z326" s="68">
        <v>1.06</v>
      </c>
    </row>
    <row r="327" spans="1:26" ht="55.2">
      <c r="A327" s="63">
        <v>848155</v>
      </c>
      <c r="B327" s="64" t="s">
        <v>684</v>
      </c>
      <c r="C327" s="64" t="s">
        <v>205</v>
      </c>
      <c r="D327" s="64" t="s">
        <v>206</v>
      </c>
      <c r="E327" s="64" t="s">
        <v>2297</v>
      </c>
      <c r="F327" s="65">
        <v>65</v>
      </c>
      <c r="G327" s="66" t="s">
        <v>1216</v>
      </c>
      <c r="H327" s="67">
        <v>0</v>
      </c>
      <c r="I327" s="65">
        <v>0</v>
      </c>
      <c r="J327" s="65">
        <v>0</v>
      </c>
      <c r="K327" s="65">
        <v>0</v>
      </c>
      <c r="L327" s="65">
        <v>0</v>
      </c>
      <c r="M327" s="65" t="s">
        <v>2028</v>
      </c>
      <c r="N327" s="68" t="s">
        <v>26</v>
      </c>
      <c r="O327" s="69" t="s">
        <v>698</v>
      </c>
      <c r="P327" s="67" t="s">
        <v>30</v>
      </c>
      <c r="Q327" s="68" t="s">
        <v>43</v>
      </c>
      <c r="R327" s="70">
        <v>1160</v>
      </c>
      <c r="S327" s="65">
        <v>273</v>
      </c>
      <c r="T327" s="65">
        <v>0.9</v>
      </c>
      <c r="U327" s="65">
        <v>0.1</v>
      </c>
      <c r="V327" s="65">
        <v>55.1</v>
      </c>
      <c r="W327" s="65">
        <v>0.7</v>
      </c>
      <c r="X327" s="65">
        <v>3.2</v>
      </c>
      <c r="Y327" s="65">
        <v>9.8000000000000007</v>
      </c>
      <c r="Z327" s="68">
        <v>1.55</v>
      </c>
    </row>
    <row r="328" spans="1:26" ht="69">
      <c r="A328" s="63">
        <v>848460</v>
      </c>
      <c r="B328" s="64" t="s">
        <v>204</v>
      </c>
      <c r="C328" s="64" t="s">
        <v>208</v>
      </c>
      <c r="D328" s="64" t="s">
        <v>209</v>
      </c>
      <c r="E328" s="64" t="s">
        <v>1692</v>
      </c>
      <c r="F328" s="65">
        <v>129</v>
      </c>
      <c r="G328" s="66" t="s">
        <v>1693</v>
      </c>
      <c r="H328" s="67">
        <v>0</v>
      </c>
      <c r="I328" s="65">
        <v>0</v>
      </c>
      <c r="J328" s="65">
        <v>0</v>
      </c>
      <c r="K328" s="65">
        <v>0</v>
      </c>
      <c r="L328" s="65">
        <v>0</v>
      </c>
      <c r="M328" s="65" t="s">
        <v>2028</v>
      </c>
      <c r="N328" s="68" t="s">
        <v>26</v>
      </c>
      <c r="O328" s="69" t="s">
        <v>698</v>
      </c>
      <c r="P328" s="67" t="s">
        <v>30</v>
      </c>
      <c r="Q328" s="68" t="s">
        <v>43</v>
      </c>
      <c r="R328" s="70">
        <v>995</v>
      </c>
      <c r="S328" s="65">
        <v>235</v>
      </c>
      <c r="T328" s="65">
        <v>0.7</v>
      </c>
      <c r="U328" s="65">
        <v>0.1</v>
      </c>
      <c r="V328" s="65">
        <v>47.3</v>
      </c>
      <c r="W328" s="65">
        <v>0.5</v>
      </c>
      <c r="X328" s="65">
        <v>2.7</v>
      </c>
      <c r="Y328" s="65">
        <v>8.3000000000000007</v>
      </c>
      <c r="Z328" s="68">
        <v>1.27</v>
      </c>
    </row>
    <row r="329" spans="1:26" ht="138">
      <c r="A329" s="63">
        <v>848473</v>
      </c>
      <c r="B329" s="64" t="s">
        <v>861</v>
      </c>
      <c r="C329" s="64" t="s">
        <v>862</v>
      </c>
      <c r="D329" s="64" t="s">
        <v>863</v>
      </c>
      <c r="E329" s="64" t="s">
        <v>1319</v>
      </c>
      <c r="F329" s="65">
        <v>290</v>
      </c>
      <c r="G329" s="66" t="s">
        <v>1320</v>
      </c>
      <c r="H329" s="67">
        <v>0</v>
      </c>
      <c r="I329" s="65">
        <v>0</v>
      </c>
      <c r="J329" s="65">
        <v>0</v>
      </c>
      <c r="K329" s="65">
        <v>0</v>
      </c>
      <c r="L329" s="65">
        <v>0</v>
      </c>
      <c r="M329" s="65" t="s">
        <v>2024</v>
      </c>
      <c r="N329" s="68">
        <v>0</v>
      </c>
      <c r="O329" s="69" t="s">
        <v>92</v>
      </c>
      <c r="P329" s="67" t="s">
        <v>1544</v>
      </c>
      <c r="Q329" s="68" t="s">
        <v>1824</v>
      </c>
      <c r="R329" s="70">
        <v>1134</v>
      </c>
      <c r="S329" s="65">
        <v>271</v>
      </c>
      <c r="T329" s="65">
        <v>3.8</v>
      </c>
      <c r="U329" s="65">
        <v>1.4</v>
      </c>
      <c r="V329" s="65">
        <v>49</v>
      </c>
      <c r="W329" s="65">
        <v>1.7</v>
      </c>
      <c r="X329" s="65">
        <v>2.7</v>
      </c>
      <c r="Y329" s="65">
        <v>9.4</v>
      </c>
      <c r="Z329" s="68">
        <v>1.6</v>
      </c>
    </row>
    <row r="330" spans="1:26" ht="193.2">
      <c r="A330" s="63">
        <v>848491</v>
      </c>
      <c r="B330" s="64" t="s">
        <v>713</v>
      </c>
      <c r="C330" s="64" t="s">
        <v>1694</v>
      </c>
      <c r="D330" s="64" t="s">
        <v>1695</v>
      </c>
      <c r="E330" s="64" t="s">
        <v>1696</v>
      </c>
      <c r="F330" s="65">
        <v>96</v>
      </c>
      <c r="G330" s="66" t="s">
        <v>1697</v>
      </c>
      <c r="H330" s="67">
        <v>0</v>
      </c>
      <c r="I330" s="65">
        <v>0</v>
      </c>
      <c r="J330" s="65">
        <v>0</v>
      </c>
      <c r="K330" s="65">
        <v>0</v>
      </c>
      <c r="L330" s="65">
        <v>0</v>
      </c>
      <c r="M330" s="65" t="s">
        <v>2024</v>
      </c>
      <c r="N330" s="68">
        <v>0</v>
      </c>
      <c r="O330" s="69" t="s">
        <v>1698</v>
      </c>
      <c r="P330" s="67" t="s">
        <v>1557</v>
      </c>
      <c r="Q330" s="68" t="s">
        <v>1844</v>
      </c>
      <c r="R330" s="70">
        <v>1506</v>
      </c>
      <c r="S330" s="65">
        <v>360</v>
      </c>
      <c r="T330" s="65">
        <v>17.600000000000001</v>
      </c>
      <c r="U330" s="65">
        <v>8.4</v>
      </c>
      <c r="V330" s="65">
        <v>45</v>
      </c>
      <c r="W330" s="65">
        <v>16.600000000000001</v>
      </c>
      <c r="X330" s="65">
        <v>0</v>
      </c>
      <c r="Y330" s="65">
        <v>4.0999999999999996</v>
      </c>
      <c r="Z330" s="68">
        <v>0.85</v>
      </c>
    </row>
    <row r="331" spans="1:26" ht="110.4">
      <c r="A331" s="63">
        <v>848505</v>
      </c>
      <c r="B331" s="64" t="s">
        <v>714</v>
      </c>
      <c r="C331" s="64" t="s">
        <v>140</v>
      </c>
      <c r="D331" s="64" t="s">
        <v>715</v>
      </c>
      <c r="E331" s="64" t="s">
        <v>1891</v>
      </c>
      <c r="F331" s="65">
        <v>300</v>
      </c>
      <c r="G331" s="66" t="s">
        <v>1892</v>
      </c>
      <c r="H331" s="67" t="s">
        <v>26</v>
      </c>
      <c r="I331" s="65" t="s">
        <v>26</v>
      </c>
      <c r="J331" s="65">
        <v>0</v>
      </c>
      <c r="K331" s="65">
        <v>0</v>
      </c>
      <c r="L331" s="65">
        <v>0</v>
      </c>
      <c r="M331" s="65" t="s">
        <v>2028</v>
      </c>
      <c r="N331" s="68" t="s">
        <v>26</v>
      </c>
      <c r="O331" s="69" t="s">
        <v>92</v>
      </c>
      <c r="P331" s="67" t="s">
        <v>30</v>
      </c>
      <c r="Q331" s="68" t="s">
        <v>43</v>
      </c>
      <c r="R331" s="70">
        <v>1196</v>
      </c>
      <c r="S331" s="65">
        <v>284</v>
      </c>
      <c r="T331" s="65">
        <v>6.3</v>
      </c>
      <c r="U331" s="65">
        <v>0.6</v>
      </c>
      <c r="V331" s="65">
        <v>46</v>
      </c>
      <c r="W331" s="65">
        <v>3.2</v>
      </c>
      <c r="X331" s="65">
        <v>5.2</v>
      </c>
      <c r="Y331" s="65">
        <v>8.1999999999999993</v>
      </c>
      <c r="Z331" s="68">
        <v>1.7</v>
      </c>
    </row>
    <row r="332" spans="1:26" ht="69">
      <c r="A332" s="63">
        <v>848510</v>
      </c>
      <c r="B332" s="64" t="s">
        <v>475</v>
      </c>
      <c r="C332" s="64" t="s">
        <v>781</v>
      </c>
      <c r="D332" s="64" t="s">
        <v>782</v>
      </c>
      <c r="E332" s="64" t="s">
        <v>783</v>
      </c>
      <c r="F332" s="65">
        <v>75</v>
      </c>
      <c r="G332" s="66" t="s">
        <v>973</v>
      </c>
      <c r="H332" s="67">
        <v>0</v>
      </c>
      <c r="I332" s="65">
        <v>0</v>
      </c>
      <c r="J332" s="65">
        <v>0</v>
      </c>
      <c r="K332" s="65" t="s">
        <v>26</v>
      </c>
      <c r="L332" s="65">
        <v>0</v>
      </c>
      <c r="M332" s="65" t="s">
        <v>2028</v>
      </c>
      <c r="N332" s="68" t="s">
        <v>26</v>
      </c>
      <c r="O332" s="69" t="s">
        <v>37</v>
      </c>
      <c r="P332" s="67" t="s">
        <v>30</v>
      </c>
      <c r="Q332" s="68" t="s">
        <v>43</v>
      </c>
      <c r="R332" s="70">
        <v>1361</v>
      </c>
      <c r="S332" s="65">
        <v>323</v>
      </c>
      <c r="T332" s="65">
        <v>8.8000000000000007</v>
      </c>
      <c r="U332" s="65">
        <v>4.3</v>
      </c>
      <c r="V332" s="65">
        <v>47</v>
      </c>
      <c r="W332" s="65">
        <v>1.7</v>
      </c>
      <c r="X332" s="65" t="s">
        <v>61</v>
      </c>
      <c r="Y332" s="65">
        <v>12.6</v>
      </c>
      <c r="Z332" s="68">
        <v>1.6</v>
      </c>
    </row>
    <row r="333" spans="1:26" ht="69">
      <c r="A333" s="63">
        <v>848574</v>
      </c>
      <c r="B333" s="64" t="s">
        <v>204</v>
      </c>
      <c r="C333" s="64" t="s">
        <v>208</v>
      </c>
      <c r="D333" s="64" t="s">
        <v>209</v>
      </c>
      <c r="E333" s="64" t="s">
        <v>1699</v>
      </c>
      <c r="F333" s="65">
        <v>80</v>
      </c>
      <c r="G333" s="66" t="s">
        <v>1700</v>
      </c>
      <c r="H333" s="67">
        <v>0</v>
      </c>
      <c r="I333" s="65">
        <v>0</v>
      </c>
      <c r="J333" s="65">
        <v>0</v>
      </c>
      <c r="K333" s="65">
        <v>0</v>
      </c>
      <c r="L333" s="65">
        <v>0</v>
      </c>
      <c r="M333" s="65" t="s">
        <v>2028</v>
      </c>
      <c r="N333" s="68" t="s">
        <v>26</v>
      </c>
      <c r="O333" s="69" t="s">
        <v>698</v>
      </c>
      <c r="P333" s="67" t="s">
        <v>30</v>
      </c>
      <c r="Q333" s="68" t="s">
        <v>43</v>
      </c>
      <c r="R333" s="70">
        <v>1160</v>
      </c>
      <c r="S333" s="65">
        <v>274</v>
      </c>
      <c r="T333" s="65">
        <v>0.9</v>
      </c>
      <c r="U333" s="65">
        <v>0.2</v>
      </c>
      <c r="V333" s="65">
        <v>55.4</v>
      </c>
      <c r="W333" s="65">
        <v>1.2</v>
      </c>
      <c r="X333" s="65">
        <v>3.5</v>
      </c>
      <c r="Y333" s="65">
        <v>9.1</v>
      </c>
      <c r="Z333" s="68">
        <v>1.74</v>
      </c>
    </row>
    <row r="334" spans="1:26" ht="69">
      <c r="A334" s="63">
        <v>848585</v>
      </c>
      <c r="B334" s="64" t="s">
        <v>204</v>
      </c>
      <c r="C334" s="64" t="s">
        <v>716</v>
      </c>
      <c r="D334" s="64" t="s">
        <v>717</v>
      </c>
      <c r="E334" s="64" t="s">
        <v>1701</v>
      </c>
      <c r="F334" s="65">
        <v>418</v>
      </c>
      <c r="G334" s="66" t="s">
        <v>1702</v>
      </c>
      <c r="H334" s="67">
        <v>0</v>
      </c>
      <c r="I334" s="65">
        <v>0</v>
      </c>
      <c r="J334" s="65">
        <v>0</v>
      </c>
      <c r="K334" s="65">
        <v>0</v>
      </c>
      <c r="L334" s="65">
        <v>0</v>
      </c>
      <c r="M334" s="65" t="s">
        <v>2028</v>
      </c>
      <c r="N334" s="68" t="s">
        <v>26</v>
      </c>
      <c r="O334" s="69" t="s">
        <v>698</v>
      </c>
      <c r="P334" s="67" t="s">
        <v>30</v>
      </c>
      <c r="Q334" s="68" t="s">
        <v>43</v>
      </c>
      <c r="R334" s="70">
        <v>1005</v>
      </c>
      <c r="S334" s="65">
        <v>237</v>
      </c>
      <c r="T334" s="65">
        <v>0.8</v>
      </c>
      <c r="U334" s="65">
        <v>0.1</v>
      </c>
      <c r="V334" s="65">
        <v>47.8</v>
      </c>
      <c r="W334" s="65">
        <v>0.5</v>
      </c>
      <c r="X334" s="65">
        <v>2.7</v>
      </c>
      <c r="Y334" s="65">
        <v>8.4</v>
      </c>
      <c r="Z334" s="68">
        <v>1.28</v>
      </c>
    </row>
    <row r="335" spans="1:26" ht="124.2">
      <c r="A335" s="63">
        <v>848711</v>
      </c>
      <c r="B335" s="64" t="s">
        <v>974</v>
      </c>
      <c r="C335" s="64" t="s">
        <v>975</v>
      </c>
      <c r="D335" s="64" t="s">
        <v>995</v>
      </c>
      <c r="E335" s="64" t="s">
        <v>977</v>
      </c>
      <c r="F335" s="65">
        <v>65</v>
      </c>
      <c r="G335" s="66" t="s">
        <v>976</v>
      </c>
      <c r="H335" s="67">
        <v>0</v>
      </c>
      <c r="I335" s="65">
        <v>0</v>
      </c>
      <c r="J335" s="65">
        <v>0</v>
      </c>
      <c r="K335" s="65" t="s">
        <v>26</v>
      </c>
      <c r="L335" s="65">
        <v>0</v>
      </c>
      <c r="M335" s="65" t="s">
        <v>2024</v>
      </c>
      <c r="N335" s="68" t="s">
        <v>26</v>
      </c>
      <c r="O335" s="69" t="s">
        <v>48</v>
      </c>
      <c r="P335" s="67" t="s">
        <v>30</v>
      </c>
      <c r="Q335" s="68" t="s">
        <v>43</v>
      </c>
      <c r="R335" s="70">
        <v>1620</v>
      </c>
      <c r="S335" s="65">
        <v>387</v>
      </c>
      <c r="T335" s="65">
        <v>17.899999999999999</v>
      </c>
      <c r="U335" s="65">
        <v>7.3</v>
      </c>
      <c r="V335" s="65">
        <v>47.8</v>
      </c>
      <c r="W335" s="65">
        <v>15.7</v>
      </c>
      <c r="X335" s="65">
        <v>2.2000000000000002</v>
      </c>
      <c r="Y335" s="65">
        <v>7.6</v>
      </c>
      <c r="Z335" s="68">
        <v>0.75</v>
      </c>
    </row>
    <row r="336" spans="1:26" ht="193.2">
      <c r="A336" s="63">
        <v>850540</v>
      </c>
      <c r="B336" s="64" t="s">
        <v>226</v>
      </c>
      <c r="C336" s="64" t="s">
        <v>1012</v>
      </c>
      <c r="D336" s="64" t="s">
        <v>227</v>
      </c>
      <c r="E336" s="64" t="s">
        <v>1013</v>
      </c>
      <c r="F336" s="65">
        <v>130</v>
      </c>
      <c r="G336" s="66" t="s">
        <v>1660</v>
      </c>
      <c r="H336" s="67">
        <v>0</v>
      </c>
      <c r="I336" s="65">
        <v>0</v>
      </c>
      <c r="J336" s="65">
        <v>0</v>
      </c>
      <c r="K336" s="65" t="s">
        <v>26</v>
      </c>
      <c r="L336" s="65">
        <v>0</v>
      </c>
      <c r="M336" s="65" t="s">
        <v>2024</v>
      </c>
      <c r="N336" s="68">
        <v>0</v>
      </c>
      <c r="O336" s="69" t="s">
        <v>577</v>
      </c>
      <c r="P336" s="67" t="s">
        <v>1524</v>
      </c>
      <c r="Q336" s="68" t="s">
        <v>1838</v>
      </c>
      <c r="R336" s="70">
        <v>1430</v>
      </c>
      <c r="S336" s="65">
        <v>342</v>
      </c>
      <c r="T336" s="65">
        <v>18</v>
      </c>
      <c r="U336" s="65">
        <v>7.8</v>
      </c>
      <c r="V336" s="65">
        <v>36</v>
      </c>
      <c r="W336" s="65">
        <v>4.3</v>
      </c>
      <c r="X336" s="65">
        <v>0</v>
      </c>
      <c r="Y336" s="65">
        <v>7.2</v>
      </c>
      <c r="Z336" s="68">
        <v>1.5</v>
      </c>
    </row>
    <row r="337" spans="1:26" ht="110.4">
      <c r="A337" s="63">
        <v>850617</v>
      </c>
      <c r="B337" s="64" t="s">
        <v>1093</v>
      </c>
      <c r="C337" s="64" t="s">
        <v>1094</v>
      </c>
      <c r="D337" s="64" t="s">
        <v>1095</v>
      </c>
      <c r="E337" s="64" t="s">
        <v>1096</v>
      </c>
      <c r="F337" s="65">
        <v>0</v>
      </c>
      <c r="G337" s="66" t="s">
        <v>1097</v>
      </c>
      <c r="H337" s="67">
        <v>0</v>
      </c>
      <c r="I337" s="65">
        <v>0</v>
      </c>
      <c r="J337" s="65">
        <v>0</v>
      </c>
      <c r="K337" s="65">
        <v>0</v>
      </c>
      <c r="L337" s="65">
        <v>0</v>
      </c>
      <c r="M337" s="65" t="e">
        <v>#N/A</v>
      </c>
      <c r="N337" s="68" t="s">
        <v>26</v>
      </c>
      <c r="O337" s="69" t="s">
        <v>1098</v>
      </c>
      <c r="P337" s="67" t="s">
        <v>30</v>
      </c>
      <c r="Q337" s="68" t="s">
        <v>43</v>
      </c>
      <c r="R337" s="70">
        <v>1110</v>
      </c>
      <c r="S337" s="65">
        <v>263</v>
      </c>
      <c r="T337" s="65">
        <v>4.9000000000000004</v>
      </c>
      <c r="U337" s="65">
        <v>0.8</v>
      </c>
      <c r="V337" s="65">
        <v>43</v>
      </c>
      <c r="W337" s="65">
        <v>2</v>
      </c>
      <c r="X337" s="65">
        <v>4.4000000000000004</v>
      </c>
      <c r="Y337" s="65">
        <v>9.9</v>
      </c>
      <c r="Z337" s="68">
        <v>1.18</v>
      </c>
    </row>
    <row r="338" spans="1:26" ht="151.80000000000001">
      <c r="A338" s="63">
        <v>852239</v>
      </c>
      <c r="B338" s="64" t="s">
        <v>1321</v>
      </c>
      <c r="C338" s="64" t="s">
        <v>1322</v>
      </c>
      <c r="D338" s="64" t="s">
        <v>1323</v>
      </c>
      <c r="E338" s="64" t="s">
        <v>1324</v>
      </c>
      <c r="F338" s="65">
        <v>90</v>
      </c>
      <c r="G338" s="66" t="s">
        <v>1325</v>
      </c>
      <c r="H338" s="67">
        <v>0</v>
      </c>
      <c r="I338" s="65">
        <v>0</v>
      </c>
      <c r="J338" s="65">
        <v>0</v>
      </c>
      <c r="K338" s="65" t="s">
        <v>26</v>
      </c>
      <c r="L338" s="65">
        <v>0</v>
      </c>
      <c r="M338" s="65" t="s">
        <v>2028</v>
      </c>
      <c r="N338" s="68" t="s">
        <v>26</v>
      </c>
      <c r="O338" s="69" t="s">
        <v>1326</v>
      </c>
      <c r="P338" s="67" t="s">
        <v>30</v>
      </c>
      <c r="Q338" s="68" t="s">
        <v>43</v>
      </c>
      <c r="R338" s="70">
        <v>1546</v>
      </c>
      <c r="S338" s="65">
        <v>369</v>
      </c>
      <c r="T338" s="65">
        <v>17.899999999999999</v>
      </c>
      <c r="U338" s="65">
        <v>11.5</v>
      </c>
      <c r="V338" s="65">
        <v>47</v>
      </c>
      <c r="W338" s="65">
        <v>15.8</v>
      </c>
      <c r="X338" s="65">
        <v>0</v>
      </c>
      <c r="Y338" s="65">
        <v>4.3</v>
      </c>
      <c r="Z338" s="68">
        <v>0.76</v>
      </c>
    </row>
    <row r="339" spans="1:26" ht="165.6">
      <c r="A339" s="63">
        <v>852874</v>
      </c>
      <c r="B339" s="64" t="s">
        <v>324</v>
      </c>
      <c r="C339" s="64" t="s">
        <v>325</v>
      </c>
      <c r="D339" s="64" t="s">
        <v>326</v>
      </c>
      <c r="E339" s="64" t="s">
        <v>1327</v>
      </c>
      <c r="F339" s="65">
        <v>115</v>
      </c>
      <c r="G339" s="66" t="s">
        <v>1328</v>
      </c>
      <c r="H339" s="67">
        <v>0</v>
      </c>
      <c r="I339" s="65">
        <v>0</v>
      </c>
      <c r="J339" s="65">
        <v>0</v>
      </c>
      <c r="K339" s="65">
        <v>0</v>
      </c>
      <c r="L339" s="65">
        <v>0</v>
      </c>
      <c r="M339" s="65" t="s">
        <v>2024</v>
      </c>
      <c r="N339" s="68" t="s">
        <v>26</v>
      </c>
      <c r="O339" s="69" t="s">
        <v>1329</v>
      </c>
      <c r="P339" s="67" t="s">
        <v>30</v>
      </c>
      <c r="Q339" s="68" t="s">
        <v>43</v>
      </c>
      <c r="R339" s="70">
        <v>1410</v>
      </c>
      <c r="S339" s="65">
        <v>337</v>
      </c>
      <c r="T339" s="65">
        <v>17</v>
      </c>
      <c r="U339" s="65">
        <v>8.1</v>
      </c>
      <c r="V339" s="65">
        <v>41</v>
      </c>
      <c r="W339" s="65">
        <v>12</v>
      </c>
      <c r="X339" s="65">
        <v>0</v>
      </c>
      <c r="Y339" s="65">
        <v>3.9</v>
      </c>
      <c r="Z339" s="68">
        <v>0.87</v>
      </c>
    </row>
    <row r="340" spans="1:26" ht="55.2">
      <c r="A340" s="71">
        <v>853219</v>
      </c>
      <c r="B340" s="64" t="s">
        <v>572</v>
      </c>
      <c r="C340" s="64" t="s">
        <v>205</v>
      </c>
      <c r="D340" s="64" t="s">
        <v>206</v>
      </c>
      <c r="E340" s="64" t="s">
        <v>1596</v>
      </c>
      <c r="F340" s="65" t="s">
        <v>1597</v>
      </c>
      <c r="G340" s="66" t="s">
        <v>1598</v>
      </c>
      <c r="H340" s="67">
        <v>0</v>
      </c>
      <c r="I340" s="65">
        <v>0</v>
      </c>
      <c r="J340" s="65">
        <v>0</v>
      </c>
      <c r="K340" s="65">
        <v>0</v>
      </c>
      <c r="L340" s="65">
        <v>0</v>
      </c>
      <c r="M340" s="65">
        <v>0</v>
      </c>
      <c r="N340" s="68" t="s">
        <v>26</v>
      </c>
      <c r="O340" s="69" t="s">
        <v>31</v>
      </c>
      <c r="P340" s="67" t="s">
        <v>30</v>
      </c>
      <c r="Q340" s="68" t="s">
        <v>43</v>
      </c>
      <c r="R340" s="70">
        <v>1053</v>
      </c>
      <c r="S340" s="65">
        <v>248</v>
      </c>
      <c r="T340" s="65">
        <v>1.2</v>
      </c>
      <c r="U340" s="65">
        <v>0.2</v>
      </c>
      <c r="V340" s="65">
        <v>50.4</v>
      </c>
      <c r="W340" s="65">
        <v>0.9</v>
      </c>
      <c r="X340" s="65">
        <v>0</v>
      </c>
      <c r="Y340" s="65">
        <v>7.6</v>
      </c>
      <c r="Z340" s="68">
        <v>1.63</v>
      </c>
    </row>
    <row r="341" spans="1:26" ht="82.8">
      <c r="A341" s="63">
        <v>853411</v>
      </c>
      <c r="B341" s="64" t="s">
        <v>1330</v>
      </c>
      <c r="C341" s="64" t="s">
        <v>1331</v>
      </c>
      <c r="D341" s="64" t="s">
        <v>1332</v>
      </c>
      <c r="E341" s="64" t="s">
        <v>1333</v>
      </c>
      <c r="F341" s="65">
        <v>340</v>
      </c>
      <c r="G341" s="66" t="s">
        <v>1334</v>
      </c>
      <c r="H341" s="67">
        <v>0</v>
      </c>
      <c r="I341" s="65">
        <v>0</v>
      </c>
      <c r="J341" s="65">
        <v>0</v>
      </c>
      <c r="K341" s="65">
        <v>0</v>
      </c>
      <c r="L341" s="65">
        <v>0</v>
      </c>
      <c r="M341" s="65" t="e">
        <v>#N/A</v>
      </c>
      <c r="N341" s="68" t="s">
        <v>26</v>
      </c>
      <c r="O341" s="69" t="s">
        <v>1335</v>
      </c>
      <c r="P341" s="67" t="s">
        <v>30</v>
      </c>
      <c r="Q341" s="68" t="s">
        <v>43</v>
      </c>
      <c r="R341" s="70">
        <v>1055</v>
      </c>
      <c r="S341" s="65">
        <v>249</v>
      </c>
      <c r="T341" s="65">
        <v>1</v>
      </c>
      <c r="U341" s="65">
        <v>0.2</v>
      </c>
      <c r="V341" s="65">
        <v>49.2</v>
      </c>
      <c r="W341" s="65">
        <v>1</v>
      </c>
      <c r="X341" s="65">
        <v>3.5</v>
      </c>
      <c r="Y341" s="65">
        <v>8.8000000000000007</v>
      </c>
      <c r="Z341" s="68">
        <v>1.59</v>
      </c>
    </row>
    <row r="342" spans="1:26" ht="124.2">
      <c r="A342" s="63">
        <v>853454</v>
      </c>
      <c r="B342" s="64" t="s">
        <v>1618</v>
      </c>
      <c r="C342" s="64" t="s">
        <v>1619</v>
      </c>
      <c r="D342" s="64" t="s">
        <v>1620</v>
      </c>
      <c r="E342" s="64" t="s">
        <v>1621</v>
      </c>
      <c r="F342" s="65">
        <v>65</v>
      </c>
      <c r="G342" s="66" t="s">
        <v>1622</v>
      </c>
      <c r="H342" s="67">
        <v>0</v>
      </c>
      <c r="I342" s="65">
        <v>0</v>
      </c>
      <c r="J342" s="65">
        <v>0</v>
      </c>
      <c r="K342" s="65" t="s">
        <v>26</v>
      </c>
      <c r="L342" s="65">
        <v>0</v>
      </c>
      <c r="M342" s="65" t="s">
        <v>2024</v>
      </c>
      <c r="N342" s="68" t="s">
        <v>26</v>
      </c>
      <c r="O342" s="69" t="s">
        <v>48</v>
      </c>
      <c r="P342" s="67" t="s">
        <v>30</v>
      </c>
      <c r="Q342" s="68" t="s">
        <v>43</v>
      </c>
      <c r="R342" s="70">
        <v>1489</v>
      </c>
      <c r="S342" s="65">
        <v>356</v>
      </c>
      <c r="T342" s="65">
        <v>17.100000000000001</v>
      </c>
      <c r="U342" s="65">
        <v>7.9</v>
      </c>
      <c r="V342" s="65">
        <v>43.4</v>
      </c>
      <c r="W342" s="65">
        <v>14.7</v>
      </c>
      <c r="X342" s="65">
        <v>2</v>
      </c>
      <c r="Y342" s="65">
        <v>6</v>
      </c>
      <c r="Z342" s="68">
        <v>0.6</v>
      </c>
    </row>
    <row r="343" spans="1:26" ht="124.2">
      <c r="A343" s="63">
        <v>853461</v>
      </c>
      <c r="B343" s="64" t="s">
        <v>1336</v>
      </c>
      <c r="C343" s="64" t="s">
        <v>975</v>
      </c>
      <c r="D343" s="64" t="s">
        <v>995</v>
      </c>
      <c r="E343" s="64" t="s">
        <v>1337</v>
      </c>
      <c r="F343" s="65">
        <v>65</v>
      </c>
      <c r="G343" s="66" t="s">
        <v>1338</v>
      </c>
      <c r="H343" s="67">
        <v>0</v>
      </c>
      <c r="I343" s="65">
        <v>0</v>
      </c>
      <c r="J343" s="65">
        <v>0</v>
      </c>
      <c r="K343" s="65" t="s">
        <v>26</v>
      </c>
      <c r="L343" s="65">
        <v>0</v>
      </c>
      <c r="M343" s="65" t="s">
        <v>2024</v>
      </c>
      <c r="N343" s="68" t="s">
        <v>26</v>
      </c>
      <c r="O343" s="69" t="s">
        <v>48</v>
      </c>
      <c r="P343" s="67" t="s">
        <v>30</v>
      </c>
      <c r="Q343" s="68" t="s">
        <v>43</v>
      </c>
      <c r="R343" s="70">
        <v>1527</v>
      </c>
      <c r="S343" s="65">
        <v>365</v>
      </c>
      <c r="T343" s="65">
        <v>17.5</v>
      </c>
      <c r="U343" s="65">
        <v>8</v>
      </c>
      <c r="V343" s="65">
        <v>44.2</v>
      </c>
      <c r="W343" s="65">
        <v>15.2</v>
      </c>
      <c r="X343" s="65">
        <v>2.1</v>
      </c>
      <c r="Y343" s="65">
        <v>6.5</v>
      </c>
      <c r="Z343" s="68">
        <v>0.67</v>
      </c>
    </row>
    <row r="344" spans="1:26" ht="110.4">
      <c r="A344" s="63">
        <v>853781</v>
      </c>
      <c r="B344" s="64" t="s">
        <v>1484</v>
      </c>
      <c r="C344" s="64" t="s">
        <v>1511</v>
      </c>
      <c r="D344" s="64" t="s">
        <v>1512</v>
      </c>
      <c r="E344" s="64" t="s">
        <v>1513</v>
      </c>
      <c r="F344" s="65">
        <v>30</v>
      </c>
      <c r="G344" s="66" t="s">
        <v>1661</v>
      </c>
      <c r="H344" s="67">
        <v>0</v>
      </c>
      <c r="I344" s="65">
        <v>0</v>
      </c>
      <c r="J344" s="65">
        <v>0</v>
      </c>
      <c r="K344" s="65" t="s">
        <v>111</v>
      </c>
      <c r="L344" s="65" t="s">
        <v>111</v>
      </c>
      <c r="M344" s="65" t="s">
        <v>2053</v>
      </c>
      <c r="N344" s="68" t="s">
        <v>26</v>
      </c>
      <c r="O344" s="69" t="s">
        <v>1659</v>
      </c>
      <c r="P344" s="67" t="s">
        <v>30</v>
      </c>
      <c r="Q344" s="68" t="s">
        <v>43</v>
      </c>
      <c r="R344" s="70">
        <v>1674</v>
      </c>
      <c r="S344" s="65">
        <v>400</v>
      </c>
      <c r="T344" s="65">
        <v>20.3</v>
      </c>
      <c r="U344" s="65">
        <v>10.8</v>
      </c>
      <c r="V344" s="65">
        <v>42.1</v>
      </c>
      <c r="W344" s="65">
        <v>4.9000000000000004</v>
      </c>
      <c r="X344" s="65">
        <v>3.4</v>
      </c>
      <c r="Y344" s="65">
        <v>10.5</v>
      </c>
      <c r="Z344" s="68">
        <v>1.06</v>
      </c>
    </row>
    <row r="345" spans="1:26" ht="96.6">
      <c r="A345" s="63">
        <v>854168</v>
      </c>
      <c r="B345" s="64" t="s">
        <v>1455</v>
      </c>
      <c r="C345" s="64" t="s">
        <v>1456</v>
      </c>
      <c r="D345" s="64" t="s">
        <v>1457</v>
      </c>
      <c r="E345" s="64" t="s">
        <v>1458</v>
      </c>
      <c r="F345" s="65">
        <v>109</v>
      </c>
      <c r="G345" s="66" t="s">
        <v>1459</v>
      </c>
      <c r="H345" s="67" t="s">
        <v>26</v>
      </c>
      <c r="I345" s="65" t="s">
        <v>26</v>
      </c>
      <c r="J345" s="65">
        <v>0</v>
      </c>
      <c r="K345" s="65">
        <v>0</v>
      </c>
      <c r="L345" s="65" t="s">
        <v>2023</v>
      </c>
      <c r="M345" s="65" t="s">
        <v>2053</v>
      </c>
      <c r="N345" s="68">
        <v>0</v>
      </c>
      <c r="O345" s="69" t="s">
        <v>1460</v>
      </c>
      <c r="P345" s="67" t="s">
        <v>1557</v>
      </c>
      <c r="Q345" s="68" t="s">
        <v>1886</v>
      </c>
      <c r="R345" s="70">
        <v>1066</v>
      </c>
      <c r="S345" s="65">
        <v>255</v>
      </c>
      <c r="T345" s="65">
        <v>2.8</v>
      </c>
      <c r="U345" s="65">
        <v>0.4</v>
      </c>
      <c r="V345" s="65">
        <v>43.5</v>
      </c>
      <c r="W345" s="65">
        <v>0.9</v>
      </c>
      <c r="X345" s="65">
        <v>5.5</v>
      </c>
      <c r="Y345" s="65">
        <v>10.4</v>
      </c>
      <c r="Z345" s="68">
        <v>1</v>
      </c>
    </row>
    <row r="346" spans="1:26" ht="96.6">
      <c r="A346" s="63">
        <v>854169</v>
      </c>
      <c r="B346" s="64" t="s">
        <v>1461</v>
      </c>
      <c r="C346" s="64" t="s">
        <v>1462</v>
      </c>
      <c r="D346" s="64" t="s">
        <v>1463</v>
      </c>
      <c r="E346" s="64" t="s">
        <v>1464</v>
      </c>
      <c r="F346" s="65">
        <v>109</v>
      </c>
      <c r="G346" s="66" t="s">
        <v>1465</v>
      </c>
      <c r="H346" s="67">
        <v>0</v>
      </c>
      <c r="I346" s="65">
        <v>0</v>
      </c>
      <c r="J346" s="65">
        <v>0</v>
      </c>
      <c r="K346" s="65">
        <v>0</v>
      </c>
      <c r="L346" s="65">
        <v>0</v>
      </c>
      <c r="M346" s="65">
        <v>0</v>
      </c>
      <c r="N346" s="68">
        <v>0</v>
      </c>
      <c r="O346" s="69" t="s">
        <v>1662</v>
      </c>
      <c r="P346" s="67" t="s">
        <v>1557</v>
      </c>
      <c r="Q346" s="68" t="s">
        <v>1844</v>
      </c>
      <c r="R346" s="70">
        <v>1247</v>
      </c>
      <c r="S346" s="65">
        <v>298</v>
      </c>
      <c r="T346" s="65">
        <v>8.6999999999999993</v>
      </c>
      <c r="U346" s="65">
        <v>1.1000000000000001</v>
      </c>
      <c r="V346" s="65">
        <v>40</v>
      </c>
      <c r="W346" s="65">
        <v>0.8</v>
      </c>
      <c r="X346" s="65">
        <v>6.4</v>
      </c>
      <c r="Y346" s="65">
        <v>11.5</v>
      </c>
      <c r="Z346" s="68">
        <v>0.99</v>
      </c>
    </row>
    <row r="347" spans="1:26" ht="69">
      <c r="A347" s="63">
        <v>854320</v>
      </c>
      <c r="B347" s="64" t="s">
        <v>1663</v>
      </c>
      <c r="C347" s="64" t="s">
        <v>1122</v>
      </c>
      <c r="D347" s="64" t="s">
        <v>1664</v>
      </c>
      <c r="E347" s="64" t="s">
        <v>1665</v>
      </c>
      <c r="F347" s="65">
        <v>280</v>
      </c>
      <c r="G347" s="66" t="s">
        <v>1666</v>
      </c>
      <c r="H347" s="67">
        <v>0</v>
      </c>
      <c r="I347" s="65">
        <v>0</v>
      </c>
      <c r="J347" s="65">
        <v>0</v>
      </c>
      <c r="K347" s="65">
        <v>0</v>
      </c>
      <c r="L347" s="65">
        <v>0</v>
      </c>
      <c r="M347" s="65" t="s">
        <v>2053</v>
      </c>
      <c r="N347" s="68">
        <v>0</v>
      </c>
      <c r="O347" s="69" t="s">
        <v>31</v>
      </c>
      <c r="P347" s="67" t="s">
        <v>1539</v>
      </c>
      <c r="Q347" s="68" t="s">
        <v>43</v>
      </c>
      <c r="R347" s="70">
        <v>1121</v>
      </c>
      <c r="S347" s="65">
        <v>264</v>
      </c>
      <c r="T347" s="65">
        <v>0.9</v>
      </c>
      <c r="U347" s="65">
        <v>0.1</v>
      </c>
      <c r="V347" s="65">
        <v>53.4</v>
      </c>
      <c r="W347" s="65">
        <v>0.56000000000000005</v>
      </c>
      <c r="X347" s="65">
        <v>3</v>
      </c>
      <c r="Y347" s="65">
        <v>9.3000000000000007</v>
      </c>
      <c r="Z347" s="68">
        <v>1.43</v>
      </c>
    </row>
    <row r="348" spans="1:26" ht="69">
      <c r="A348" s="63">
        <v>854324</v>
      </c>
      <c r="B348" s="64" t="s">
        <v>697</v>
      </c>
      <c r="C348" s="64" t="s">
        <v>832</v>
      </c>
      <c r="D348" s="64" t="s">
        <v>1667</v>
      </c>
      <c r="E348" s="64" t="s">
        <v>1668</v>
      </c>
      <c r="F348" s="65">
        <v>70</v>
      </c>
      <c r="G348" s="66" t="s">
        <v>1669</v>
      </c>
      <c r="H348" s="67">
        <v>0</v>
      </c>
      <c r="I348" s="65">
        <v>0</v>
      </c>
      <c r="J348" s="65">
        <v>0</v>
      </c>
      <c r="K348" s="65">
        <v>0</v>
      </c>
      <c r="L348" s="65">
        <v>0</v>
      </c>
      <c r="M348" s="65" t="s">
        <v>2053</v>
      </c>
      <c r="N348" s="68">
        <v>0</v>
      </c>
      <c r="O348" s="69" t="s">
        <v>698</v>
      </c>
      <c r="P348" s="67" t="s">
        <v>1539</v>
      </c>
      <c r="Q348" s="68" t="s">
        <v>43</v>
      </c>
      <c r="R348" s="70">
        <v>1024</v>
      </c>
      <c r="S348" s="65">
        <v>241</v>
      </c>
      <c r="T348" s="65">
        <v>1.1000000000000001</v>
      </c>
      <c r="U348" s="65">
        <v>0.2</v>
      </c>
      <c r="V348" s="65">
        <v>44.6</v>
      </c>
      <c r="W348" s="65">
        <v>1.96</v>
      </c>
      <c r="X348" s="65">
        <v>5.05</v>
      </c>
      <c r="Y348" s="65">
        <v>10.4</v>
      </c>
      <c r="Z348" s="68">
        <v>1.44</v>
      </c>
    </row>
    <row r="349" spans="1:26" ht="110.4">
      <c r="A349" s="63">
        <v>854461</v>
      </c>
      <c r="B349" s="64" t="s">
        <v>2298</v>
      </c>
      <c r="C349" s="64" t="s">
        <v>2153</v>
      </c>
      <c r="D349" s="64" t="s">
        <v>33</v>
      </c>
      <c r="E349" s="64" t="s">
        <v>2299</v>
      </c>
      <c r="F349" s="65">
        <v>71</v>
      </c>
      <c r="G349" s="66" t="s">
        <v>2300</v>
      </c>
      <c r="H349" s="67">
        <v>0</v>
      </c>
      <c r="I349" s="65">
        <v>0</v>
      </c>
      <c r="J349" s="65">
        <v>0</v>
      </c>
      <c r="K349" s="65">
        <v>0</v>
      </c>
      <c r="L349" s="65">
        <v>0</v>
      </c>
      <c r="M349" s="65" t="s">
        <v>2028</v>
      </c>
      <c r="N349" s="68" t="s">
        <v>26</v>
      </c>
      <c r="O349" s="69" t="s">
        <v>274</v>
      </c>
      <c r="P349" s="67" t="s">
        <v>30</v>
      </c>
      <c r="Q349" s="68" t="s">
        <v>1829</v>
      </c>
      <c r="R349" s="70">
        <v>1141</v>
      </c>
      <c r="S349" s="65">
        <v>270</v>
      </c>
      <c r="T349" s="65">
        <v>3.1</v>
      </c>
      <c r="U349" s="65">
        <v>0.4</v>
      </c>
      <c r="V349" s="65">
        <v>51.1</v>
      </c>
      <c r="W349" s="65">
        <v>1.2</v>
      </c>
      <c r="X349" s="65">
        <v>2.8</v>
      </c>
      <c r="Y349" s="65">
        <v>7.9</v>
      </c>
      <c r="Z349" s="68">
        <v>1.6</v>
      </c>
    </row>
    <row r="350" spans="1:26" ht="179.4">
      <c r="A350" s="63">
        <v>854586</v>
      </c>
      <c r="B350" s="64" t="s">
        <v>1801</v>
      </c>
      <c r="C350" s="64" t="s">
        <v>1802</v>
      </c>
      <c r="D350" s="64" t="s">
        <v>1803</v>
      </c>
      <c r="E350" s="64" t="s">
        <v>1804</v>
      </c>
      <c r="F350" s="65">
        <v>70</v>
      </c>
      <c r="G350" s="66" t="s">
        <v>1805</v>
      </c>
      <c r="H350" s="67">
        <v>0</v>
      </c>
      <c r="I350" s="65">
        <v>0</v>
      </c>
      <c r="J350" s="65">
        <v>0</v>
      </c>
      <c r="K350" s="65" t="s">
        <v>26</v>
      </c>
      <c r="L350" s="65">
        <v>0</v>
      </c>
      <c r="M350" s="65" t="s">
        <v>2023</v>
      </c>
      <c r="N350" s="68" t="s">
        <v>26</v>
      </c>
      <c r="O350" s="69" t="s">
        <v>1790</v>
      </c>
      <c r="P350" s="67" t="s">
        <v>30</v>
      </c>
      <c r="Q350" s="68" t="s">
        <v>43</v>
      </c>
      <c r="R350" s="70">
        <v>1409</v>
      </c>
      <c r="S350" s="65">
        <v>336</v>
      </c>
      <c r="T350" s="65">
        <v>14.7</v>
      </c>
      <c r="U350" s="65">
        <v>6.7</v>
      </c>
      <c r="V350" s="65">
        <v>43.3</v>
      </c>
      <c r="W350" s="65">
        <v>14.8</v>
      </c>
      <c r="X350" s="65">
        <v>2.4</v>
      </c>
      <c r="Y350" s="65">
        <v>6.4</v>
      </c>
      <c r="Z350" s="68">
        <v>0.65</v>
      </c>
    </row>
    <row r="351" spans="1:26" ht="165.6">
      <c r="A351" s="63">
        <v>854592</v>
      </c>
      <c r="B351" s="64" t="s">
        <v>2057</v>
      </c>
      <c r="C351" s="64" t="s">
        <v>2058</v>
      </c>
      <c r="D351" s="64" t="s">
        <v>2059</v>
      </c>
      <c r="E351" s="64" t="s">
        <v>2060</v>
      </c>
      <c r="F351" s="65">
        <v>94</v>
      </c>
      <c r="G351" s="66" t="s">
        <v>2061</v>
      </c>
      <c r="H351" s="67">
        <v>0</v>
      </c>
      <c r="I351" s="65">
        <v>0</v>
      </c>
      <c r="J351" s="65">
        <v>0</v>
      </c>
      <c r="K351" s="65" t="s">
        <v>26</v>
      </c>
      <c r="L351" s="65">
        <v>0</v>
      </c>
      <c r="M351" s="65" t="s">
        <v>2023</v>
      </c>
      <c r="N351" s="68">
        <v>0</v>
      </c>
      <c r="O351" s="69" t="s">
        <v>2062</v>
      </c>
      <c r="P351" s="67" t="s">
        <v>1524</v>
      </c>
      <c r="Q351" s="68" t="s">
        <v>1838</v>
      </c>
      <c r="R351" s="70">
        <v>1353</v>
      </c>
      <c r="S351" s="65">
        <v>323</v>
      </c>
      <c r="T351" s="65">
        <v>14.8</v>
      </c>
      <c r="U351" s="65">
        <v>7.2</v>
      </c>
      <c r="V351" s="65">
        <v>40.799999999999997</v>
      </c>
      <c r="W351" s="65">
        <v>12.8</v>
      </c>
      <c r="X351" s="65">
        <v>0</v>
      </c>
      <c r="Y351" s="65">
        <v>5.5</v>
      </c>
      <c r="Z351" s="68">
        <v>0.65</v>
      </c>
    </row>
    <row r="352" spans="1:26" ht="82.8">
      <c r="A352" s="63">
        <v>854829</v>
      </c>
      <c r="B352" s="64" t="s">
        <v>1756</v>
      </c>
      <c r="C352" s="64" t="s">
        <v>1757</v>
      </c>
      <c r="D352" s="64" t="s">
        <v>699</v>
      </c>
      <c r="E352" s="64" t="s">
        <v>1758</v>
      </c>
      <c r="F352" s="65">
        <v>76</v>
      </c>
      <c r="G352" s="66" t="s">
        <v>1759</v>
      </c>
      <c r="H352" s="67">
        <v>0</v>
      </c>
      <c r="I352" s="65">
        <v>0</v>
      </c>
      <c r="J352" s="65">
        <v>0</v>
      </c>
      <c r="K352" s="65">
        <v>0</v>
      </c>
      <c r="L352" s="65">
        <v>0</v>
      </c>
      <c r="M352" s="65" t="s">
        <v>2053</v>
      </c>
      <c r="N352" s="68">
        <v>0</v>
      </c>
      <c r="O352" s="69" t="s">
        <v>1760</v>
      </c>
      <c r="P352" s="67" t="s">
        <v>1539</v>
      </c>
      <c r="Q352" s="68" t="s">
        <v>43</v>
      </c>
      <c r="R352" s="70">
        <v>1204</v>
      </c>
      <c r="S352" s="65">
        <v>289</v>
      </c>
      <c r="T352" s="65">
        <v>14.1</v>
      </c>
      <c r="U352" s="65">
        <v>2</v>
      </c>
      <c r="V352" s="65">
        <v>13.8</v>
      </c>
      <c r="W352" s="65">
        <v>1.5</v>
      </c>
      <c r="X352" s="65">
        <v>9.4</v>
      </c>
      <c r="Y352" s="65">
        <v>22</v>
      </c>
      <c r="Z352" s="68">
        <v>0</v>
      </c>
    </row>
    <row r="353" spans="1:26" ht="138">
      <c r="A353" s="63">
        <v>854861</v>
      </c>
      <c r="B353" s="64" t="s">
        <v>367</v>
      </c>
      <c r="C353" s="64" t="s">
        <v>1782</v>
      </c>
      <c r="D353" s="64" t="s">
        <v>1783</v>
      </c>
      <c r="E353" s="64" t="s">
        <v>1806</v>
      </c>
      <c r="F353" s="65">
        <v>113</v>
      </c>
      <c r="G353" s="66" t="s">
        <v>1807</v>
      </c>
      <c r="H353" s="67">
        <v>0</v>
      </c>
      <c r="I353" s="65">
        <v>0</v>
      </c>
      <c r="J353" s="65">
        <v>0</v>
      </c>
      <c r="K353" s="65" t="s">
        <v>26</v>
      </c>
      <c r="L353" s="65">
        <v>0</v>
      </c>
      <c r="M353" s="65">
        <v>0</v>
      </c>
      <c r="N353" s="68" t="s">
        <v>26</v>
      </c>
      <c r="O353" s="69" t="s">
        <v>1784</v>
      </c>
      <c r="P353" s="67" t="s">
        <v>30</v>
      </c>
      <c r="Q353" s="68" t="s">
        <v>43</v>
      </c>
      <c r="R353" s="70">
        <v>1358</v>
      </c>
      <c r="S353" s="65">
        <v>324</v>
      </c>
      <c r="T353" s="65">
        <v>13.1</v>
      </c>
      <c r="U353" s="65">
        <v>8.4</v>
      </c>
      <c r="V353" s="65">
        <v>42.1</v>
      </c>
      <c r="W353" s="65">
        <v>12.6</v>
      </c>
      <c r="X353" s="65">
        <v>1.7</v>
      </c>
      <c r="Y353" s="65">
        <v>8.5</v>
      </c>
      <c r="Z353" s="68">
        <v>0.64</v>
      </c>
    </row>
    <row r="354" spans="1:26" ht="69">
      <c r="A354" s="63">
        <v>854916</v>
      </c>
      <c r="B354" s="64" t="s">
        <v>1914</v>
      </c>
      <c r="C354" s="64" t="s">
        <v>1931</v>
      </c>
      <c r="D354" s="64" t="s">
        <v>1006</v>
      </c>
      <c r="E354" s="64" t="s">
        <v>1973</v>
      </c>
      <c r="F354" s="65">
        <v>70</v>
      </c>
      <c r="G354" s="66" t="s">
        <v>1995</v>
      </c>
      <c r="H354" s="67">
        <v>0</v>
      </c>
      <c r="I354" s="65">
        <v>0</v>
      </c>
      <c r="J354" s="65">
        <v>0</v>
      </c>
      <c r="K354" s="65">
        <v>0</v>
      </c>
      <c r="L354" s="65">
        <v>0</v>
      </c>
      <c r="M354" s="65">
        <v>0</v>
      </c>
      <c r="N354" s="68" t="s">
        <v>26</v>
      </c>
      <c r="O354" s="69" t="s">
        <v>274</v>
      </c>
      <c r="P354" s="67" t="s">
        <v>30</v>
      </c>
      <c r="Q354" s="68" t="s">
        <v>43</v>
      </c>
      <c r="R354" s="70">
        <v>1209</v>
      </c>
      <c r="S354" s="65">
        <v>285</v>
      </c>
      <c r="T354" s="65">
        <v>3.9</v>
      </c>
      <c r="U354" s="65">
        <v>0.4</v>
      </c>
      <c r="V354" s="65">
        <v>53</v>
      </c>
      <c r="W354" s="65">
        <v>1.3</v>
      </c>
      <c r="X354" s="65">
        <v>2.8</v>
      </c>
      <c r="Y354" s="65">
        <v>8.1999999999999993</v>
      </c>
      <c r="Z354" s="68">
        <v>1.6</v>
      </c>
    </row>
    <row r="355" spans="1:26" ht="110.4">
      <c r="A355" s="63">
        <v>854918</v>
      </c>
      <c r="B355" s="64" t="s">
        <v>743</v>
      </c>
      <c r="C355" s="64" t="s">
        <v>1898</v>
      </c>
      <c r="D355" s="64" t="s">
        <v>1899</v>
      </c>
      <c r="E355" s="64" t="s">
        <v>1900</v>
      </c>
      <c r="F355" s="65">
        <v>88</v>
      </c>
      <c r="G355" s="66" t="s">
        <v>1901</v>
      </c>
      <c r="H355" s="67">
        <v>0</v>
      </c>
      <c r="I355" s="65">
        <v>0</v>
      </c>
      <c r="J355" s="65">
        <v>0</v>
      </c>
      <c r="K355" s="65">
        <v>0</v>
      </c>
      <c r="L355" s="65">
        <v>0</v>
      </c>
      <c r="M355" s="65">
        <v>0</v>
      </c>
      <c r="N355" s="68" t="s">
        <v>26</v>
      </c>
      <c r="O355" s="69" t="s">
        <v>392</v>
      </c>
      <c r="P355" s="67" t="s">
        <v>30</v>
      </c>
      <c r="Q355" s="68" t="s">
        <v>43</v>
      </c>
      <c r="R355" s="70">
        <v>1254</v>
      </c>
      <c r="S355" s="65">
        <v>297</v>
      </c>
      <c r="T355" s="65">
        <v>5.7</v>
      </c>
      <c r="U355" s="65">
        <v>0.7</v>
      </c>
      <c r="V355" s="65">
        <v>49</v>
      </c>
      <c r="W355" s="65">
        <v>0.9</v>
      </c>
      <c r="X355" s="65">
        <v>4.5</v>
      </c>
      <c r="Y355" s="65">
        <v>10</v>
      </c>
      <c r="Z355" s="68">
        <v>1.43</v>
      </c>
    </row>
    <row r="356" spans="1:26" ht="96.6">
      <c r="A356" s="63">
        <v>855180</v>
      </c>
      <c r="B356" s="64" t="s">
        <v>692</v>
      </c>
      <c r="C356" s="64" t="s">
        <v>1399</v>
      </c>
      <c r="D356" s="64" t="s">
        <v>693</v>
      </c>
      <c r="E356" s="64" t="s">
        <v>1808</v>
      </c>
      <c r="F356" s="65">
        <v>68</v>
      </c>
      <c r="G356" s="66" t="s">
        <v>1809</v>
      </c>
      <c r="H356" s="67">
        <v>0</v>
      </c>
      <c r="I356" s="65">
        <v>0</v>
      </c>
      <c r="J356" s="65" t="s">
        <v>2023</v>
      </c>
      <c r="K356" s="65">
        <v>0</v>
      </c>
      <c r="L356" s="65">
        <v>0</v>
      </c>
      <c r="M356" s="65" t="s">
        <v>2053</v>
      </c>
      <c r="N356" s="68" t="s">
        <v>26</v>
      </c>
      <c r="O356" s="69" t="s">
        <v>313</v>
      </c>
      <c r="P356" s="67" t="s">
        <v>30</v>
      </c>
      <c r="Q356" s="68" t="s">
        <v>43</v>
      </c>
      <c r="R356" s="70">
        <v>1178</v>
      </c>
      <c r="S356" s="65">
        <v>278</v>
      </c>
      <c r="T356" s="65">
        <v>3.6</v>
      </c>
      <c r="U356" s="65">
        <v>0.4</v>
      </c>
      <c r="V356" s="65">
        <v>47.9</v>
      </c>
      <c r="W356" s="65">
        <v>1.2</v>
      </c>
      <c r="X356" s="65">
        <v>5.9</v>
      </c>
      <c r="Y356" s="65">
        <v>10</v>
      </c>
      <c r="Z356" s="68">
        <v>1.36</v>
      </c>
    </row>
    <row r="357" spans="1:26" ht="96.6">
      <c r="A357" s="63">
        <v>855242</v>
      </c>
      <c r="B357" s="64" t="s">
        <v>694</v>
      </c>
      <c r="C357" s="64" t="s">
        <v>695</v>
      </c>
      <c r="D357" s="64" t="s">
        <v>694</v>
      </c>
      <c r="E357" s="64" t="s">
        <v>1810</v>
      </c>
      <c r="F357" s="65">
        <v>68</v>
      </c>
      <c r="G357" s="66" t="s">
        <v>1811</v>
      </c>
      <c r="H357" s="67">
        <v>0</v>
      </c>
      <c r="I357" s="65">
        <v>0</v>
      </c>
      <c r="J357" s="65" t="s">
        <v>2023</v>
      </c>
      <c r="K357" s="65">
        <v>0</v>
      </c>
      <c r="L357" s="65">
        <v>0</v>
      </c>
      <c r="M357" s="65" t="s">
        <v>2053</v>
      </c>
      <c r="N357" s="68" t="s">
        <v>26</v>
      </c>
      <c r="O357" s="69" t="s">
        <v>92</v>
      </c>
      <c r="P357" s="67" t="s">
        <v>30</v>
      </c>
      <c r="Q357" s="68" t="s">
        <v>43</v>
      </c>
      <c r="R357" s="70">
        <v>1069</v>
      </c>
      <c r="S357" s="65">
        <v>252</v>
      </c>
      <c r="T357" s="65">
        <v>1</v>
      </c>
      <c r="U357" s="65">
        <v>0.1</v>
      </c>
      <c r="V357" s="65">
        <v>47.4</v>
      </c>
      <c r="W357" s="65">
        <v>2.2999999999999998</v>
      </c>
      <c r="X357" s="65">
        <v>4.8</v>
      </c>
      <c r="Y357" s="65">
        <v>10</v>
      </c>
      <c r="Z357" s="68">
        <v>1.4</v>
      </c>
    </row>
    <row r="358" spans="1:26" ht="124.2">
      <c r="A358" s="63">
        <v>855530</v>
      </c>
      <c r="B358" s="64" t="s">
        <v>401</v>
      </c>
      <c r="C358" s="64" t="s">
        <v>2185</v>
      </c>
      <c r="D358" s="64" t="s">
        <v>2186</v>
      </c>
      <c r="E358" s="64" t="s">
        <v>2187</v>
      </c>
      <c r="F358" s="65">
        <v>0</v>
      </c>
      <c r="G358" s="66" t="s">
        <v>2188</v>
      </c>
      <c r="H358" s="67">
        <v>0</v>
      </c>
      <c r="I358" s="65">
        <v>0</v>
      </c>
      <c r="J358" s="65">
        <v>0</v>
      </c>
      <c r="K358" s="65" t="s">
        <v>26</v>
      </c>
      <c r="L358" s="65">
        <v>0</v>
      </c>
      <c r="M358" s="65">
        <v>0</v>
      </c>
      <c r="N358" s="68" t="s">
        <v>26</v>
      </c>
      <c r="O358" s="69" t="s">
        <v>69</v>
      </c>
      <c r="P358" s="67" t="s">
        <v>30</v>
      </c>
      <c r="Q358" s="68" t="s">
        <v>43</v>
      </c>
      <c r="R358" s="70" t="s">
        <v>61</v>
      </c>
      <c r="S358" s="65" t="s">
        <v>61</v>
      </c>
      <c r="T358" s="65" t="s">
        <v>61</v>
      </c>
      <c r="U358" s="65" t="s">
        <v>61</v>
      </c>
      <c r="V358" s="65" t="s">
        <v>61</v>
      </c>
      <c r="W358" s="65" t="s">
        <v>61</v>
      </c>
      <c r="X358" s="65" t="s">
        <v>61</v>
      </c>
      <c r="Y358" s="65" t="s">
        <v>61</v>
      </c>
      <c r="Z358" s="68" t="s">
        <v>61</v>
      </c>
    </row>
    <row r="359" spans="1:26" ht="69">
      <c r="A359" s="63">
        <v>855560</v>
      </c>
      <c r="B359" s="64" t="s">
        <v>2180</v>
      </c>
      <c r="C359" s="64" t="s">
        <v>2181</v>
      </c>
      <c r="D359" s="64" t="s">
        <v>2182</v>
      </c>
      <c r="E359" s="64" t="s">
        <v>2183</v>
      </c>
      <c r="F359" s="65">
        <v>0</v>
      </c>
      <c r="G359" s="66" t="s">
        <v>2184</v>
      </c>
      <c r="H359" s="67">
        <v>0</v>
      </c>
      <c r="I359" s="65">
        <v>0</v>
      </c>
      <c r="J359" s="65">
        <v>0</v>
      </c>
      <c r="K359" s="65" t="s">
        <v>26</v>
      </c>
      <c r="L359" s="65">
        <v>0</v>
      </c>
      <c r="M359" s="65">
        <v>0</v>
      </c>
      <c r="N359" s="68" t="s">
        <v>26</v>
      </c>
      <c r="O359" s="69" t="s">
        <v>69</v>
      </c>
      <c r="P359" s="67" t="s">
        <v>30</v>
      </c>
      <c r="Q359" s="68" t="s">
        <v>43</v>
      </c>
      <c r="R359" s="70">
        <v>1833</v>
      </c>
      <c r="S359" s="65">
        <v>439</v>
      </c>
      <c r="T359" s="65">
        <v>25.3</v>
      </c>
      <c r="U359" s="65">
        <v>16.399999999999999</v>
      </c>
      <c r="V359" s="65">
        <v>44.2</v>
      </c>
      <c r="W359" s="65">
        <v>7.5</v>
      </c>
      <c r="X359" s="65">
        <v>1.8</v>
      </c>
      <c r="Y359" s="65">
        <v>7.7</v>
      </c>
      <c r="Z359" s="68">
        <v>1.0900000000000001</v>
      </c>
    </row>
    <row r="360" spans="1:26" ht="110.4">
      <c r="A360" s="63">
        <v>855719</v>
      </c>
      <c r="B360" s="64" t="s">
        <v>2152</v>
      </c>
      <c r="C360" s="64" t="s">
        <v>2301</v>
      </c>
      <c r="D360" s="64" t="s">
        <v>1766</v>
      </c>
      <c r="E360" s="64" t="s">
        <v>2302</v>
      </c>
      <c r="F360" s="65">
        <v>85</v>
      </c>
      <c r="G360" s="66" t="s">
        <v>2303</v>
      </c>
      <c r="H360" s="67">
        <v>0</v>
      </c>
      <c r="I360" s="65">
        <v>0</v>
      </c>
      <c r="J360" s="65">
        <v>0</v>
      </c>
      <c r="K360" s="65">
        <v>0</v>
      </c>
      <c r="L360" s="65" t="s">
        <v>2023</v>
      </c>
      <c r="M360" s="65" t="s">
        <v>2053</v>
      </c>
      <c r="N360" s="68" t="s">
        <v>26</v>
      </c>
      <c r="O360" s="69" t="s">
        <v>274</v>
      </c>
      <c r="P360" s="67" t="s">
        <v>30</v>
      </c>
      <c r="Q360" s="68" t="s">
        <v>43</v>
      </c>
      <c r="R360" s="70">
        <v>1207</v>
      </c>
      <c r="S360" s="65">
        <v>285</v>
      </c>
      <c r="T360" s="65">
        <v>3.3</v>
      </c>
      <c r="U360" s="65">
        <v>0.5</v>
      </c>
      <c r="V360" s="65">
        <v>54</v>
      </c>
      <c r="W360" s="65">
        <v>1.2</v>
      </c>
      <c r="X360" s="65">
        <v>2.9</v>
      </c>
      <c r="Y360" s="65">
        <v>8.3000000000000007</v>
      </c>
      <c r="Z360" s="68">
        <v>1.68</v>
      </c>
    </row>
    <row r="361" spans="1:26" ht="96.6">
      <c r="A361" s="72">
        <v>855739</v>
      </c>
      <c r="B361" s="64" t="s">
        <v>2304</v>
      </c>
      <c r="C361" s="64" t="s">
        <v>140</v>
      </c>
      <c r="D361" s="64" t="s">
        <v>715</v>
      </c>
      <c r="E361" s="64" t="s">
        <v>2305</v>
      </c>
      <c r="F361" s="65">
        <v>130</v>
      </c>
      <c r="G361" s="66" t="s">
        <v>2306</v>
      </c>
      <c r="H361" s="67">
        <v>0</v>
      </c>
      <c r="I361" s="65">
        <v>0</v>
      </c>
      <c r="J361" s="65">
        <v>0</v>
      </c>
      <c r="K361" s="65">
        <v>0</v>
      </c>
      <c r="L361" s="65" t="s">
        <v>2023</v>
      </c>
      <c r="M361" s="65" t="s">
        <v>2053</v>
      </c>
      <c r="N361" s="68" t="s">
        <v>26</v>
      </c>
      <c r="O361" s="69" t="s">
        <v>274</v>
      </c>
      <c r="P361" s="67" t="s">
        <v>30</v>
      </c>
      <c r="Q361" s="68" t="s">
        <v>43</v>
      </c>
      <c r="R361" s="70">
        <v>1179</v>
      </c>
      <c r="S361" s="65">
        <v>278</v>
      </c>
      <c r="T361" s="65">
        <v>2.7</v>
      </c>
      <c r="U361" s="65">
        <v>0.7</v>
      </c>
      <c r="V361" s="65">
        <v>54</v>
      </c>
      <c r="W361" s="65">
        <v>1.3</v>
      </c>
      <c r="X361" s="65">
        <v>2.9</v>
      </c>
      <c r="Y361" s="65">
        <v>8.1999999999999993</v>
      </c>
      <c r="Z361" s="68">
        <v>2.06</v>
      </c>
    </row>
    <row r="362" spans="1:26" ht="165.6">
      <c r="A362" s="72">
        <v>8100227</v>
      </c>
      <c r="B362" s="64" t="s">
        <v>1751</v>
      </c>
      <c r="C362" s="64" t="s">
        <v>1752</v>
      </c>
      <c r="D362" s="64" t="s">
        <v>1753</v>
      </c>
      <c r="E362" s="64" t="s">
        <v>1754</v>
      </c>
      <c r="F362" s="65">
        <v>120</v>
      </c>
      <c r="G362" s="66" t="s">
        <v>1755</v>
      </c>
      <c r="H362" s="67">
        <v>0</v>
      </c>
      <c r="I362" s="65">
        <v>0</v>
      </c>
      <c r="J362" s="65">
        <v>0</v>
      </c>
      <c r="K362" s="65" t="s">
        <v>26</v>
      </c>
      <c r="L362" s="65" t="s">
        <v>2023</v>
      </c>
      <c r="M362" s="65" t="s">
        <v>2053</v>
      </c>
      <c r="N362" s="68">
        <v>0</v>
      </c>
      <c r="O362" s="69" t="s">
        <v>48</v>
      </c>
      <c r="P362" s="67" t="s">
        <v>1557</v>
      </c>
      <c r="Q362" s="68" t="s">
        <v>1844</v>
      </c>
      <c r="R362" s="70">
        <v>1476</v>
      </c>
      <c r="S362" s="65">
        <v>352</v>
      </c>
      <c r="T362" s="65">
        <v>16.5</v>
      </c>
      <c r="U362" s="65">
        <v>3.1</v>
      </c>
      <c r="V362" s="65">
        <v>45.6</v>
      </c>
      <c r="W362" s="65">
        <v>26.6</v>
      </c>
      <c r="X362" s="65">
        <v>1.4</v>
      </c>
      <c r="Y362" s="65">
        <v>4.7</v>
      </c>
      <c r="Z362" s="68">
        <v>0.83</v>
      </c>
    </row>
    <row r="363" spans="1:26" ht="138">
      <c r="A363" s="63">
        <v>8100399</v>
      </c>
      <c r="B363" s="64" t="s">
        <v>1741</v>
      </c>
      <c r="C363" s="64" t="s">
        <v>1742</v>
      </c>
      <c r="D363" s="64" t="s">
        <v>1743</v>
      </c>
      <c r="E363" s="64" t="s">
        <v>1744</v>
      </c>
      <c r="F363" s="65">
        <v>105</v>
      </c>
      <c r="G363" s="66" t="s">
        <v>1745</v>
      </c>
      <c r="H363" s="67">
        <v>0</v>
      </c>
      <c r="I363" s="65">
        <v>0</v>
      </c>
      <c r="J363" s="65">
        <v>0</v>
      </c>
      <c r="K363" s="65" t="s">
        <v>26</v>
      </c>
      <c r="L363" s="65" t="s">
        <v>2053</v>
      </c>
      <c r="M363" s="65" t="s">
        <v>2023</v>
      </c>
      <c r="N363" s="68">
        <v>0</v>
      </c>
      <c r="O363" s="69" t="s">
        <v>1746</v>
      </c>
      <c r="P363" s="67" t="s">
        <v>1528</v>
      </c>
      <c r="Q363" s="68" t="s">
        <v>1894</v>
      </c>
      <c r="R363" s="70">
        <v>1531</v>
      </c>
      <c r="S363" s="65">
        <v>367</v>
      </c>
      <c r="T363" s="65">
        <v>24</v>
      </c>
      <c r="U363" s="65">
        <v>10</v>
      </c>
      <c r="V363" s="65">
        <v>24</v>
      </c>
      <c r="W363" s="65">
        <v>3.5</v>
      </c>
      <c r="X363" s="65">
        <v>0</v>
      </c>
      <c r="Y363" s="65">
        <v>13</v>
      </c>
      <c r="Z363" s="68">
        <v>1.35</v>
      </c>
    </row>
    <row r="364" spans="1:26" ht="165.6">
      <c r="A364" s="63">
        <v>8100402</v>
      </c>
      <c r="B364" s="64" t="s">
        <v>1785</v>
      </c>
      <c r="C364" s="64" t="s">
        <v>1786</v>
      </c>
      <c r="D364" s="64" t="s">
        <v>1787</v>
      </c>
      <c r="E364" s="64" t="s">
        <v>1788</v>
      </c>
      <c r="F364" s="65">
        <v>100</v>
      </c>
      <c r="G364" s="66" t="s">
        <v>1789</v>
      </c>
      <c r="H364" s="67">
        <v>0</v>
      </c>
      <c r="I364" s="65">
        <v>0</v>
      </c>
      <c r="J364" s="65">
        <v>0</v>
      </c>
      <c r="K364" s="65" t="s">
        <v>26</v>
      </c>
      <c r="L364" s="65" t="s">
        <v>2023</v>
      </c>
      <c r="M364" s="65" t="s">
        <v>2027</v>
      </c>
      <c r="N364" s="68">
        <v>0</v>
      </c>
      <c r="O364" s="69" t="s">
        <v>1790</v>
      </c>
      <c r="P364" s="67" t="s">
        <v>1524</v>
      </c>
      <c r="Q364" s="68" t="s">
        <v>1839</v>
      </c>
      <c r="R364" s="70">
        <v>1499</v>
      </c>
      <c r="S364" s="65">
        <v>360</v>
      </c>
      <c r="T364" s="65">
        <v>22</v>
      </c>
      <c r="U364" s="65">
        <v>11</v>
      </c>
      <c r="V364" s="65">
        <v>35</v>
      </c>
      <c r="W364" s="65">
        <v>13</v>
      </c>
      <c r="X364" s="65">
        <v>1.2</v>
      </c>
      <c r="Y364" s="65">
        <v>3.8</v>
      </c>
      <c r="Z364" s="68">
        <v>0.63</v>
      </c>
    </row>
    <row r="365" spans="1:26" ht="110.4">
      <c r="A365" s="63">
        <v>8100440</v>
      </c>
      <c r="B365" s="64" t="s">
        <v>1769</v>
      </c>
      <c r="C365" s="64" t="s">
        <v>1770</v>
      </c>
      <c r="D365" s="64" t="s">
        <v>1771</v>
      </c>
      <c r="E365" s="64" t="s">
        <v>1772</v>
      </c>
      <c r="F365" s="65">
        <v>125</v>
      </c>
      <c r="G365" s="66" t="s">
        <v>1773</v>
      </c>
      <c r="H365" s="67" t="s">
        <v>26</v>
      </c>
      <c r="I365" s="65" t="s">
        <v>26</v>
      </c>
      <c r="J365" s="65">
        <v>0</v>
      </c>
      <c r="K365" s="65">
        <v>0</v>
      </c>
      <c r="L365" s="65" t="s">
        <v>2023</v>
      </c>
      <c r="M365" s="65" t="s">
        <v>2027</v>
      </c>
      <c r="N365" s="68" t="s">
        <v>26</v>
      </c>
      <c r="O365" s="69" t="s">
        <v>7</v>
      </c>
      <c r="P365" s="67" t="s">
        <v>30</v>
      </c>
      <c r="Q365" s="68" t="s">
        <v>43</v>
      </c>
      <c r="R365" s="70">
        <v>1065</v>
      </c>
      <c r="S365" s="65">
        <v>254</v>
      </c>
      <c r="T365" s="65">
        <v>11</v>
      </c>
      <c r="U365" s="65">
        <v>4.7</v>
      </c>
      <c r="V365" s="65">
        <v>32</v>
      </c>
      <c r="W365" s="65">
        <v>2.5</v>
      </c>
      <c r="X365" s="65">
        <v>0</v>
      </c>
      <c r="Y365" s="65">
        <v>2.8</v>
      </c>
      <c r="Z365" s="68">
        <v>1.5</v>
      </c>
    </row>
    <row r="366" spans="1:26" ht="193.2">
      <c r="A366" s="63">
        <v>8100445</v>
      </c>
      <c r="B366" s="64" t="s">
        <v>1761</v>
      </c>
      <c r="C366" s="64" t="s">
        <v>1762</v>
      </c>
      <c r="D366" s="64" t="s">
        <v>1763</v>
      </c>
      <c r="E366" s="64" t="s">
        <v>1764</v>
      </c>
      <c r="F366" s="65">
        <v>83</v>
      </c>
      <c r="G366" s="66" t="s">
        <v>1765</v>
      </c>
      <c r="H366" s="67" t="s">
        <v>26</v>
      </c>
      <c r="I366" s="65" t="s">
        <v>26</v>
      </c>
      <c r="J366" s="65">
        <v>0</v>
      </c>
      <c r="K366" s="65">
        <v>0</v>
      </c>
      <c r="L366" s="65" t="s">
        <v>2023</v>
      </c>
      <c r="M366" s="65" t="s">
        <v>2165</v>
      </c>
      <c r="N366" s="68">
        <v>0</v>
      </c>
      <c r="O366" s="69" t="s">
        <v>611</v>
      </c>
      <c r="P366" s="67" t="s">
        <v>1524</v>
      </c>
      <c r="Q366" s="68" t="s">
        <v>1838</v>
      </c>
      <c r="R366" s="70">
        <v>1692</v>
      </c>
      <c r="S366" s="65">
        <v>405</v>
      </c>
      <c r="T366" s="65">
        <v>21.8</v>
      </c>
      <c r="U366" s="65">
        <v>10.6</v>
      </c>
      <c r="V366" s="65">
        <v>45.8</v>
      </c>
      <c r="W366" s="65">
        <v>15.4</v>
      </c>
      <c r="X366" s="65">
        <v>3.4</v>
      </c>
      <c r="Y366" s="65">
        <v>4.5999999999999996</v>
      </c>
      <c r="Z366" s="68">
        <v>0.6</v>
      </c>
    </row>
    <row r="367" spans="1:26" ht="220.8">
      <c r="A367" s="63">
        <v>8100476</v>
      </c>
      <c r="B367" s="64" t="s">
        <v>1747</v>
      </c>
      <c r="C367" s="64" t="s">
        <v>1748</v>
      </c>
      <c r="D367" s="64" t="s">
        <v>1749</v>
      </c>
      <c r="E367" s="64" t="s">
        <v>2253</v>
      </c>
      <c r="F367" s="65">
        <v>68</v>
      </c>
      <c r="G367" s="66" t="s">
        <v>2254</v>
      </c>
      <c r="H367" s="67">
        <v>0</v>
      </c>
      <c r="I367" s="65">
        <v>0</v>
      </c>
      <c r="J367" s="65">
        <v>0</v>
      </c>
      <c r="K367" s="65" t="s">
        <v>26</v>
      </c>
      <c r="L367" s="65" t="s">
        <v>2023</v>
      </c>
      <c r="M367" s="65" t="s">
        <v>2164</v>
      </c>
      <c r="N367" s="68" t="s">
        <v>26</v>
      </c>
      <c r="O367" s="69" t="s">
        <v>1750</v>
      </c>
      <c r="P367" s="67" t="s">
        <v>30</v>
      </c>
      <c r="Q367" s="68" t="s">
        <v>43</v>
      </c>
      <c r="R367" s="70">
        <v>1966</v>
      </c>
      <c r="S367" s="65">
        <v>472</v>
      </c>
      <c r="T367" s="65">
        <v>30</v>
      </c>
      <c r="U367" s="65">
        <v>13</v>
      </c>
      <c r="V367" s="65">
        <v>44</v>
      </c>
      <c r="W367" s="65">
        <v>21</v>
      </c>
      <c r="X367" s="65">
        <v>1.9</v>
      </c>
      <c r="Y367" s="65">
        <v>5.4</v>
      </c>
      <c r="Z367" s="68">
        <v>0.69</v>
      </c>
    </row>
    <row r="368" spans="1:26" ht="193.2">
      <c r="A368" s="63">
        <v>8100549</v>
      </c>
      <c r="B368" s="64" t="s">
        <v>2166</v>
      </c>
      <c r="C368" s="64" t="s">
        <v>2167</v>
      </c>
      <c r="D368" s="64" t="s">
        <v>2168</v>
      </c>
      <c r="E368" s="64" t="s">
        <v>2169</v>
      </c>
      <c r="F368" s="65">
        <v>80</v>
      </c>
      <c r="G368" s="66" t="s">
        <v>2170</v>
      </c>
      <c r="H368" s="67">
        <v>0</v>
      </c>
      <c r="I368" s="65">
        <v>0</v>
      </c>
      <c r="J368" s="65">
        <v>0</v>
      </c>
      <c r="K368" s="65" t="s">
        <v>26</v>
      </c>
      <c r="L368" s="65">
        <v>0</v>
      </c>
      <c r="M368" s="65" t="s">
        <v>2024</v>
      </c>
      <c r="N368" s="68">
        <v>0</v>
      </c>
      <c r="O368" s="69" t="s">
        <v>69</v>
      </c>
      <c r="P368" s="67" t="s">
        <v>1524</v>
      </c>
      <c r="Q368" s="68" t="s">
        <v>2138</v>
      </c>
      <c r="R368" s="70">
        <v>1433</v>
      </c>
      <c r="S368" s="65">
        <v>342</v>
      </c>
      <c r="T368" s="65">
        <v>7.7</v>
      </c>
      <c r="U368" s="65">
        <v>5</v>
      </c>
      <c r="V368" s="65">
        <v>58.8</v>
      </c>
      <c r="W368" s="65">
        <v>11.2</v>
      </c>
      <c r="X368" s="65">
        <v>2.8</v>
      </c>
      <c r="Y368" s="65">
        <v>7.9</v>
      </c>
      <c r="Z368" s="68">
        <v>1.1000000000000001</v>
      </c>
    </row>
    <row r="369" spans="1:26" ht="179.4">
      <c r="A369" s="63">
        <v>8100743</v>
      </c>
      <c r="B369" s="64" t="s">
        <v>1813</v>
      </c>
      <c r="C369" s="64" t="s">
        <v>1814</v>
      </c>
      <c r="D369" s="64" t="s">
        <v>1815</v>
      </c>
      <c r="E369" s="64" t="s">
        <v>1905</v>
      </c>
      <c r="F369" s="65">
        <v>95</v>
      </c>
      <c r="G369" s="66" t="s">
        <v>1906</v>
      </c>
      <c r="H369" s="67" t="s">
        <v>26</v>
      </c>
      <c r="I369" s="65" t="s">
        <v>26</v>
      </c>
      <c r="J369" s="65">
        <v>0</v>
      </c>
      <c r="K369" s="65">
        <v>0</v>
      </c>
      <c r="L369" s="65">
        <v>0</v>
      </c>
      <c r="M369" s="65">
        <v>0</v>
      </c>
      <c r="N369" s="68" t="s">
        <v>26</v>
      </c>
      <c r="O369" s="69" t="s">
        <v>1816</v>
      </c>
      <c r="P369" s="67" t="s">
        <v>30</v>
      </c>
      <c r="Q369" s="68" t="s">
        <v>43</v>
      </c>
      <c r="R369" s="70">
        <v>991</v>
      </c>
      <c r="S369" s="65">
        <v>237</v>
      </c>
      <c r="T369" s="65">
        <v>2.5</v>
      </c>
      <c r="U369" s="65">
        <v>0.3</v>
      </c>
      <c r="V369" s="65">
        <v>39.5</v>
      </c>
      <c r="W369" s="65">
        <v>0.7</v>
      </c>
      <c r="X369" s="65">
        <v>7.4</v>
      </c>
      <c r="Y369" s="65">
        <v>9.1999999999999993</v>
      </c>
      <c r="Z369" s="68">
        <v>1.1000000000000001</v>
      </c>
    </row>
    <row r="370" spans="1:26" ht="220.8">
      <c r="A370" s="63">
        <v>8100873</v>
      </c>
      <c r="B370" s="64" t="s">
        <v>2209</v>
      </c>
      <c r="C370" s="64" t="s">
        <v>2210</v>
      </c>
      <c r="D370" s="64" t="s">
        <v>2211</v>
      </c>
      <c r="E370" s="64" t="s">
        <v>2212</v>
      </c>
      <c r="F370" s="65">
        <v>80</v>
      </c>
      <c r="G370" s="66" t="s">
        <v>2213</v>
      </c>
      <c r="H370" s="67">
        <v>0</v>
      </c>
      <c r="I370" s="65">
        <v>0</v>
      </c>
      <c r="J370" s="65">
        <v>0</v>
      </c>
      <c r="K370" s="65" t="s">
        <v>26</v>
      </c>
      <c r="L370" s="65">
        <v>0</v>
      </c>
      <c r="M370" s="65" t="s">
        <v>2023</v>
      </c>
      <c r="N370" s="68">
        <v>0</v>
      </c>
      <c r="O370" s="69" t="s">
        <v>48</v>
      </c>
      <c r="P370" s="67" t="s">
        <v>1556</v>
      </c>
      <c r="Q370" s="68" t="s">
        <v>2214</v>
      </c>
      <c r="R370" s="70">
        <v>1607</v>
      </c>
      <c r="S370" s="65">
        <v>384</v>
      </c>
      <c r="T370" s="65">
        <v>20</v>
      </c>
      <c r="U370" s="65">
        <v>9.9</v>
      </c>
      <c r="V370" s="65">
        <v>43</v>
      </c>
      <c r="W370" s="65">
        <v>10</v>
      </c>
      <c r="X370" s="65">
        <v>1.7</v>
      </c>
      <c r="Y370" s="65">
        <v>7.2</v>
      </c>
      <c r="Z370" s="68">
        <v>1.04</v>
      </c>
    </row>
    <row r="371" spans="1:26" ht="207">
      <c r="A371" s="63">
        <v>8100883</v>
      </c>
      <c r="B371" s="64" t="s">
        <v>1916</v>
      </c>
      <c r="C371" s="64" t="s">
        <v>1933</v>
      </c>
      <c r="D371" s="64" t="s">
        <v>1954</v>
      </c>
      <c r="E371" s="64" t="s">
        <v>1975</v>
      </c>
      <c r="F371" s="65">
        <v>140</v>
      </c>
      <c r="G371" s="66" t="s">
        <v>1997</v>
      </c>
      <c r="H371" s="67">
        <v>0</v>
      </c>
      <c r="I371" s="65">
        <v>0</v>
      </c>
      <c r="J371" s="65">
        <v>0</v>
      </c>
      <c r="K371" s="65" t="s">
        <v>26</v>
      </c>
      <c r="L371" s="65" t="s">
        <v>2023</v>
      </c>
      <c r="M371" s="65" t="s">
        <v>2023</v>
      </c>
      <c r="N371" s="68" t="s">
        <v>26</v>
      </c>
      <c r="O371" s="69" t="s">
        <v>373</v>
      </c>
      <c r="P371" s="67" t="s">
        <v>30</v>
      </c>
      <c r="Q371" s="68" t="s">
        <v>43</v>
      </c>
      <c r="R371" s="70">
        <v>1627</v>
      </c>
      <c r="S371" s="65">
        <v>389</v>
      </c>
      <c r="T371" s="65">
        <v>18.8</v>
      </c>
      <c r="U371" s="65">
        <v>6.8</v>
      </c>
      <c r="V371" s="65">
        <v>47.4</v>
      </c>
      <c r="W371" s="65">
        <v>17.399999999999999</v>
      </c>
      <c r="X371" s="65">
        <v>0</v>
      </c>
      <c r="Y371" s="65">
        <v>6.4</v>
      </c>
      <c r="Z371" s="68">
        <v>1.03</v>
      </c>
    </row>
    <row r="372" spans="1:26" ht="220.8">
      <c r="A372" s="63">
        <v>8100884</v>
      </c>
      <c r="B372" s="64" t="s">
        <v>1917</v>
      </c>
      <c r="C372" s="64" t="s">
        <v>1934</v>
      </c>
      <c r="D372" s="64" t="s">
        <v>1955</v>
      </c>
      <c r="E372" s="64" t="s">
        <v>1976</v>
      </c>
      <c r="F372" s="65">
        <v>140</v>
      </c>
      <c r="G372" s="66" t="s">
        <v>1998</v>
      </c>
      <c r="H372" s="67">
        <v>0</v>
      </c>
      <c r="I372" s="65">
        <v>0</v>
      </c>
      <c r="J372" s="65">
        <v>0</v>
      </c>
      <c r="K372" s="65" t="s">
        <v>26</v>
      </c>
      <c r="L372" s="65" t="s">
        <v>2023</v>
      </c>
      <c r="M372" s="65" t="s">
        <v>2023</v>
      </c>
      <c r="N372" s="68" t="s">
        <v>26</v>
      </c>
      <c r="O372" s="69" t="s">
        <v>48</v>
      </c>
      <c r="P372" s="67" t="e">
        <v>#REF!</v>
      </c>
      <c r="Q372" s="68" t="s">
        <v>43</v>
      </c>
      <c r="R372" s="70">
        <v>1428</v>
      </c>
      <c r="S372" s="65">
        <v>341</v>
      </c>
      <c r="T372" s="65">
        <v>16.3</v>
      </c>
      <c r="U372" s="65">
        <v>6.9</v>
      </c>
      <c r="V372" s="65">
        <v>40.700000000000003</v>
      </c>
      <c r="W372" s="65">
        <v>13.2</v>
      </c>
      <c r="X372" s="65">
        <v>0</v>
      </c>
      <c r="Y372" s="65">
        <v>6.7</v>
      </c>
      <c r="Z372" s="68">
        <v>0.95</v>
      </c>
    </row>
    <row r="373" spans="1:26" ht="220.8">
      <c r="A373" s="63">
        <v>8100885</v>
      </c>
      <c r="B373" s="64" t="s">
        <v>1918</v>
      </c>
      <c r="C373" s="64" t="s">
        <v>1935</v>
      </c>
      <c r="D373" s="64" t="s">
        <v>1956</v>
      </c>
      <c r="E373" s="64" t="s">
        <v>1977</v>
      </c>
      <c r="F373" s="65">
        <v>140</v>
      </c>
      <c r="G373" s="66" t="s">
        <v>1999</v>
      </c>
      <c r="H373" s="67">
        <v>0</v>
      </c>
      <c r="I373" s="65">
        <v>0</v>
      </c>
      <c r="J373" s="65">
        <v>0</v>
      </c>
      <c r="K373" s="65" t="s">
        <v>26</v>
      </c>
      <c r="L373" s="65">
        <v>0</v>
      </c>
      <c r="M373" s="65" t="s">
        <v>2023</v>
      </c>
      <c r="N373" s="68" t="s">
        <v>26</v>
      </c>
      <c r="O373" s="69" t="s">
        <v>40</v>
      </c>
      <c r="P373" s="67" t="e">
        <v>#REF!</v>
      </c>
      <c r="Q373" s="68" t="s">
        <v>43</v>
      </c>
      <c r="R373" s="70">
        <v>1590</v>
      </c>
      <c r="S373" s="65">
        <v>381</v>
      </c>
      <c r="T373" s="65">
        <v>21.7</v>
      </c>
      <c r="U373" s="65">
        <v>11</v>
      </c>
      <c r="V373" s="65">
        <v>39.799999999999997</v>
      </c>
      <c r="W373" s="65">
        <v>12.8</v>
      </c>
      <c r="X373" s="65">
        <v>0</v>
      </c>
      <c r="Y373" s="65">
        <v>5.8</v>
      </c>
      <c r="Z373" s="68">
        <v>0.98</v>
      </c>
    </row>
    <row r="374" spans="1:26" ht="151.80000000000001">
      <c r="A374" s="63">
        <v>8100886</v>
      </c>
      <c r="B374" s="64" t="s">
        <v>186</v>
      </c>
      <c r="C374" s="64" t="s">
        <v>2171</v>
      </c>
      <c r="D374" s="64" t="s">
        <v>2172</v>
      </c>
      <c r="E374" s="64" t="s">
        <v>2173</v>
      </c>
      <c r="F374" s="65">
        <v>40</v>
      </c>
      <c r="G374" s="66" t="s">
        <v>2174</v>
      </c>
      <c r="H374" s="67">
        <v>0</v>
      </c>
      <c r="I374" s="65">
        <v>0</v>
      </c>
      <c r="J374" s="65">
        <v>0</v>
      </c>
      <c r="K374" s="65" t="s">
        <v>26</v>
      </c>
      <c r="L374" s="65" t="s">
        <v>2028</v>
      </c>
      <c r="M374" s="65" t="s">
        <v>2028</v>
      </c>
      <c r="N374" s="68" t="s">
        <v>26</v>
      </c>
      <c r="O374" s="69" t="s">
        <v>37</v>
      </c>
      <c r="P374" s="67" t="e">
        <v>#REF!</v>
      </c>
      <c r="Q374" s="68" t="s">
        <v>43</v>
      </c>
      <c r="R374" s="70">
        <v>1032</v>
      </c>
      <c r="S374" s="65">
        <v>245</v>
      </c>
      <c r="T374" s="65">
        <v>8</v>
      </c>
      <c r="U374" s="65">
        <v>4.9000000000000004</v>
      </c>
      <c r="V374" s="65">
        <v>38.1</v>
      </c>
      <c r="W374" s="65">
        <v>11.6</v>
      </c>
      <c r="X374" s="65">
        <v>0</v>
      </c>
      <c r="Y374" s="65">
        <v>4.5999999999999996</v>
      </c>
      <c r="Z374" s="68">
        <v>0.9</v>
      </c>
    </row>
    <row r="375" spans="1:26" ht="193.2">
      <c r="A375" s="63">
        <v>8100887</v>
      </c>
      <c r="B375" s="64" t="s">
        <v>1919</v>
      </c>
      <c r="C375" s="64" t="s">
        <v>2175</v>
      </c>
      <c r="D375" s="64" t="s">
        <v>2176</v>
      </c>
      <c r="E375" s="64" t="s">
        <v>2177</v>
      </c>
      <c r="F375" s="65">
        <v>40</v>
      </c>
      <c r="G375" s="66" t="s">
        <v>2178</v>
      </c>
      <c r="H375" s="67">
        <v>0</v>
      </c>
      <c r="I375" s="65">
        <v>0</v>
      </c>
      <c r="J375" s="65">
        <v>0</v>
      </c>
      <c r="K375" s="65" t="s">
        <v>26</v>
      </c>
      <c r="L375" s="65" t="s">
        <v>2028</v>
      </c>
      <c r="M375" s="65" t="s">
        <v>2053</v>
      </c>
      <c r="N375" s="68" t="s">
        <v>26</v>
      </c>
      <c r="O375" s="69" t="s">
        <v>373</v>
      </c>
      <c r="P375" s="67">
        <v>0</v>
      </c>
      <c r="Q375" s="68" t="s">
        <v>43</v>
      </c>
      <c r="R375" s="70">
        <v>1431</v>
      </c>
      <c r="S375" s="65">
        <v>341</v>
      </c>
      <c r="T375" s="65">
        <v>12.5</v>
      </c>
      <c r="U375" s="65">
        <v>4.7</v>
      </c>
      <c r="V375" s="65">
        <v>49.9</v>
      </c>
      <c r="W375" s="65">
        <v>21.5</v>
      </c>
      <c r="X375" s="65">
        <v>0</v>
      </c>
      <c r="Y375" s="65">
        <v>6.1</v>
      </c>
      <c r="Z375" s="68">
        <v>1</v>
      </c>
    </row>
    <row r="376" spans="1:26" ht="96.6">
      <c r="A376" s="63">
        <v>8100898</v>
      </c>
      <c r="B376" s="64" t="s">
        <v>1926</v>
      </c>
      <c r="C376" s="64" t="s">
        <v>1945</v>
      </c>
      <c r="D376" s="64" t="s">
        <v>1966</v>
      </c>
      <c r="E376" s="64" t="s">
        <v>2307</v>
      </c>
      <c r="F376" s="65">
        <v>115</v>
      </c>
      <c r="G376" s="66" t="s">
        <v>2308</v>
      </c>
      <c r="H376" s="67" t="s">
        <v>26</v>
      </c>
      <c r="I376" s="65" t="s">
        <v>26</v>
      </c>
      <c r="J376" s="65">
        <v>0</v>
      </c>
      <c r="K376" s="65">
        <v>0</v>
      </c>
      <c r="L376" s="65" t="s">
        <v>2023</v>
      </c>
      <c r="M376" s="65" t="s">
        <v>2053</v>
      </c>
      <c r="N376" s="68" t="s">
        <v>26</v>
      </c>
      <c r="O376" s="69" t="s">
        <v>2309</v>
      </c>
      <c r="P376" s="67" t="s">
        <v>30</v>
      </c>
      <c r="Q376" s="68" t="s">
        <v>43</v>
      </c>
      <c r="R376" s="70">
        <v>985</v>
      </c>
      <c r="S376" s="65">
        <v>234</v>
      </c>
      <c r="T376" s="65">
        <v>6.4</v>
      </c>
      <c r="U376" s="65">
        <v>1</v>
      </c>
      <c r="V376" s="65">
        <v>35</v>
      </c>
      <c r="W376" s="65">
        <v>3.7</v>
      </c>
      <c r="X376" s="65">
        <v>0</v>
      </c>
      <c r="Y376" s="65">
        <v>7.4</v>
      </c>
      <c r="Z376" s="68">
        <v>1.44</v>
      </c>
    </row>
    <row r="377" spans="1:26" ht="110.4">
      <c r="A377" s="63">
        <v>8100899</v>
      </c>
      <c r="B377" s="64" t="s">
        <v>1927</v>
      </c>
      <c r="C377" s="64" t="s">
        <v>1946</v>
      </c>
      <c r="D377" s="64" t="s">
        <v>1967</v>
      </c>
      <c r="E377" s="64" t="s">
        <v>1987</v>
      </c>
      <c r="F377" s="65">
        <v>115</v>
      </c>
      <c r="G377" s="66" t="s">
        <v>2009</v>
      </c>
      <c r="H377" s="67">
        <v>0</v>
      </c>
      <c r="I377" s="65">
        <v>0</v>
      </c>
      <c r="J377" s="65">
        <v>0</v>
      </c>
      <c r="K377" s="65" t="s">
        <v>26</v>
      </c>
      <c r="L377" s="65">
        <v>0</v>
      </c>
      <c r="M377" s="65" t="s">
        <v>2053</v>
      </c>
      <c r="N377" s="68" t="s">
        <v>26</v>
      </c>
      <c r="O377" s="69" t="s">
        <v>2017</v>
      </c>
      <c r="P377" s="67" t="s">
        <v>30</v>
      </c>
      <c r="Q377" s="68" t="s">
        <v>43</v>
      </c>
      <c r="R377" s="70">
        <v>103</v>
      </c>
      <c r="S377" s="65">
        <v>245</v>
      </c>
      <c r="T377" s="65">
        <v>8.1999999999999993</v>
      </c>
      <c r="U377" s="65">
        <v>3</v>
      </c>
      <c r="V377" s="65">
        <v>34</v>
      </c>
      <c r="W377" s="65">
        <v>1.9</v>
      </c>
      <c r="X377" s="65">
        <v>0</v>
      </c>
      <c r="Y377" s="65">
        <v>7.9</v>
      </c>
      <c r="Z377" s="68">
        <v>1.57</v>
      </c>
    </row>
    <row r="378" spans="1:26" ht="207">
      <c r="A378" s="63">
        <v>8100902</v>
      </c>
      <c r="B378" s="64" t="s">
        <v>1924</v>
      </c>
      <c r="C378" s="64" t="s">
        <v>1943</v>
      </c>
      <c r="D378" s="64" t="s">
        <v>1964</v>
      </c>
      <c r="E378" s="64" t="s">
        <v>1985</v>
      </c>
      <c r="F378" s="65">
        <v>70</v>
      </c>
      <c r="G378" s="66" t="s">
        <v>2007</v>
      </c>
      <c r="H378" s="67">
        <v>0</v>
      </c>
      <c r="I378" s="65">
        <v>0</v>
      </c>
      <c r="J378" s="65">
        <v>0</v>
      </c>
      <c r="K378" s="65" t="s">
        <v>26</v>
      </c>
      <c r="L378" s="65" t="s">
        <v>2023</v>
      </c>
      <c r="M378" s="65" t="s">
        <v>2023</v>
      </c>
      <c r="N378" s="68">
        <v>0</v>
      </c>
      <c r="O378" s="69" t="s">
        <v>51</v>
      </c>
      <c r="P378" s="67" t="s">
        <v>1556</v>
      </c>
      <c r="Q378" s="68" t="s">
        <v>2179</v>
      </c>
      <c r="R378" s="70">
        <v>1667</v>
      </c>
      <c r="S378" s="65">
        <v>399</v>
      </c>
      <c r="T378" s="65">
        <v>23</v>
      </c>
      <c r="U378" s="65">
        <v>12</v>
      </c>
      <c r="V378" s="65">
        <v>43</v>
      </c>
      <c r="W378" s="65">
        <v>22</v>
      </c>
      <c r="X378" s="65">
        <v>0</v>
      </c>
      <c r="Y378" s="65">
        <v>4.7</v>
      </c>
      <c r="Z378" s="68">
        <v>0.74</v>
      </c>
    </row>
    <row r="379" spans="1:26" ht="124.2">
      <c r="A379" s="63">
        <v>8100905</v>
      </c>
      <c r="B379" s="64" t="s">
        <v>63</v>
      </c>
      <c r="C379" s="64" t="s">
        <v>1937</v>
      </c>
      <c r="D379" s="64" t="s">
        <v>1958</v>
      </c>
      <c r="E379" s="64" t="s">
        <v>1979</v>
      </c>
      <c r="F379" s="65">
        <v>3300</v>
      </c>
      <c r="G379" s="66" t="s">
        <v>2001</v>
      </c>
      <c r="H379" s="67">
        <v>0</v>
      </c>
      <c r="I379" s="65">
        <v>0</v>
      </c>
      <c r="J379" s="65">
        <v>0</v>
      </c>
      <c r="K379" s="65" t="s">
        <v>26</v>
      </c>
      <c r="L379" s="65">
        <v>0</v>
      </c>
      <c r="M379" s="65" t="s">
        <v>2023</v>
      </c>
      <c r="N379" s="68" t="s">
        <v>26</v>
      </c>
      <c r="O379" s="69" t="s">
        <v>48</v>
      </c>
      <c r="P379" s="67" t="s">
        <v>30</v>
      </c>
      <c r="Q379" s="68" t="s">
        <v>43</v>
      </c>
      <c r="R379" s="70">
        <v>776</v>
      </c>
      <c r="S379" s="65">
        <v>184</v>
      </c>
      <c r="T379" s="65">
        <v>5.8</v>
      </c>
      <c r="U379" s="65">
        <v>3.1</v>
      </c>
      <c r="V379" s="65">
        <v>30.3</v>
      </c>
      <c r="W379" s="65">
        <v>17.399999999999999</v>
      </c>
      <c r="X379" s="65">
        <v>0</v>
      </c>
      <c r="Y379" s="65">
        <v>1.8</v>
      </c>
      <c r="Z379" s="68">
        <v>0.125</v>
      </c>
    </row>
    <row r="380" spans="1:26" ht="138">
      <c r="A380" s="63">
        <v>8100906</v>
      </c>
      <c r="B380" s="64" t="s">
        <v>64</v>
      </c>
      <c r="C380" s="64" t="s">
        <v>1938</v>
      </c>
      <c r="D380" s="64" t="s">
        <v>1959</v>
      </c>
      <c r="E380" s="64" t="s">
        <v>1980</v>
      </c>
      <c r="F380" s="65">
        <v>1800</v>
      </c>
      <c r="G380" s="66" t="s">
        <v>2002</v>
      </c>
      <c r="H380" s="67">
        <v>0</v>
      </c>
      <c r="I380" s="65">
        <v>0</v>
      </c>
      <c r="J380" s="65">
        <v>0</v>
      </c>
      <c r="K380" s="65" t="s">
        <v>26</v>
      </c>
      <c r="L380" s="65">
        <v>0</v>
      </c>
      <c r="M380" s="65" t="s">
        <v>61</v>
      </c>
      <c r="N380" s="68" t="s">
        <v>26</v>
      </c>
      <c r="O380" s="69" t="s">
        <v>48</v>
      </c>
      <c r="P380" s="67" t="s">
        <v>30</v>
      </c>
      <c r="Q380" s="68" t="s">
        <v>43</v>
      </c>
      <c r="R380" s="70">
        <v>1251</v>
      </c>
      <c r="S380" s="65">
        <v>299</v>
      </c>
      <c r="T380" s="65">
        <v>16.399999999999999</v>
      </c>
      <c r="U380" s="65">
        <v>2</v>
      </c>
      <c r="V380" s="65">
        <v>34</v>
      </c>
      <c r="W380" s="65">
        <v>18.100000000000001</v>
      </c>
      <c r="X380" s="65">
        <v>0</v>
      </c>
      <c r="Y380" s="65">
        <v>3.4</v>
      </c>
      <c r="Z380" s="68">
        <v>0.57999999999999996</v>
      </c>
    </row>
    <row r="381" spans="1:26" ht="110.4">
      <c r="A381" s="63">
        <v>8100907</v>
      </c>
      <c r="B381" s="64" t="s">
        <v>1921</v>
      </c>
      <c r="C381" s="64" t="s">
        <v>1939</v>
      </c>
      <c r="D381" s="64" t="s">
        <v>1960</v>
      </c>
      <c r="E381" s="64" t="s">
        <v>1981</v>
      </c>
      <c r="F381" s="65">
        <v>2750</v>
      </c>
      <c r="G381" s="66" t="s">
        <v>2003</v>
      </c>
      <c r="H381" s="67">
        <v>0</v>
      </c>
      <c r="I381" s="65">
        <v>0</v>
      </c>
      <c r="J381" s="65">
        <v>0</v>
      </c>
      <c r="K381" s="65" t="s">
        <v>26</v>
      </c>
      <c r="L381" s="65">
        <v>0</v>
      </c>
      <c r="M381" s="65" t="s">
        <v>2023</v>
      </c>
      <c r="N381" s="68" t="s">
        <v>26</v>
      </c>
      <c r="O381" s="69" t="s">
        <v>48</v>
      </c>
      <c r="P381" s="67" t="s">
        <v>30</v>
      </c>
      <c r="Q381" s="68" t="s">
        <v>43</v>
      </c>
      <c r="R381" s="70">
        <v>1021</v>
      </c>
      <c r="S381" s="65">
        <v>243</v>
      </c>
      <c r="T381" s="65">
        <v>9.6</v>
      </c>
      <c r="U381" s="65">
        <v>5</v>
      </c>
      <c r="V381" s="65">
        <v>35.299999999999997</v>
      </c>
      <c r="W381" s="65">
        <v>17.899999999999999</v>
      </c>
      <c r="X381" s="65">
        <v>0</v>
      </c>
      <c r="Y381" s="65">
        <v>2.8</v>
      </c>
      <c r="Z381" s="68">
        <v>0.2</v>
      </c>
    </row>
    <row r="382" spans="1:26" ht="138">
      <c r="A382" s="63">
        <v>8100908</v>
      </c>
      <c r="B382" s="64" t="s">
        <v>1922</v>
      </c>
      <c r="C382" s="64" t="s">
        <v>1940</v>
      </c>
      <c r="D382" s="64" t="s">
        <v>1961</v>
      </c>
      <c r="E382" s="64" t="s">
        <v>1982</v>
      </c>
      <c r="F382" s="65">
        <v>3100</v>
      </c>
      <c r="G382" s="66" t="s">
        <v>2004</v>
      </c>
      <c r="H382" s="67">
        <v>0</v>
      </c>
      <c r="I382" s="65">
        <v>0</v>
      </c>
      <c r="J382" s="65">
        <v>0</v>
      </c>
      <c r="K382" s="65" t="s">
        <v>26</v>
      </c>
      <c r="L382" s="65">
        <v>0</v>
      </c>
      <c r="M382" s="65" t="s">
        <v>2023</v>
      </c>
      <c r="N382" s="68" t="s">
        <v>26</v>
      </c>
      <c r="O382" s="69" t="s">
        <v>48</v>
      </c>
      <c r="P382" s="67" t="s">
        <v>30</v>
      </c>
      <c r="Q382" s="68" t="s">
        <v>43</v>
      </c>
      <c r="R382" s="70">
        <v>1062</v>
      </c>
      <c r="S382" s="65">
        <v>254</v>
      </c>
      <c r="T382" s="65">
        <v>12.5</v>
      </c>
      <c r="U382" s="65">
        <v>4.0999999999999996</v>
      </c>
      <c r="V382" s="65">
        <v>28.7</v>
      </c>
      <c r="W382" s="65">
        <v>17.7</v>
      </c>
      <c r="X382" s="65">
        <v>0</v>
      </c>
      <c r="Y382" s="65">
        <v>6.3</v>
      </c>
      <c r="Z382" s="68">
        <v>0.43</v>
      </c>
    </row>
    <row r="383" spans="1:26" ht="165.6">
      <c r="A383" s="63">
        <v>8100909</v>
      </c>
      <c r="B383" s="64" t="s">
        <v>62</v>
      </c>
      <c r="C383" s="64" t="s">
        <v>1941</v>
      </c>
      <c r="D383" s="64" t="s">
        <v>1962</v>
      </c>
      <c r="E383" s="64" t="s">
        <v>1983</v>
      </c>
      <c r="F383" s="65">
        <v>2200</v>
      </c>
      <c r="G383" s="66" t="s">
        <v>2005</v>
      </c>
      <c r="H383" s="67">
        <v>0</v>
      </c>
      <c r="I383" s="65">
        <v>0</v>
      </c>
      <c r="J383" s="65">
        <v>0</v>
      </c>
      <c r="K383" s="65" t="s">
        <v>26</v>
      </c>
      <c r="L383" s="65">
        <v>0</v>
      </c>
      <c r="M383" s="65" t="s">
        <v>2023</v>
      </c>
      <c r="N383" s="68" t="s">
        <v>26</v>
      </c>
      <c r="O383" s="69" t="s">
        <v>48</v>
      </c>
      <c r="P383" s="67" t="s">
        <v>30</v>
      </c>
      <c r="Q383" s="68" t="s">
        <v>43</v>
      </c>
      <c r="R383" s="70">
        <v>1275</v>
      </c>
      <c r="S383" s="65">
        <v>306</v>
      </c>
      <c r="T383" s="65">
        <v>18.100000000000001</v>
      </c>
      <c r="U383" s="65">
        <v>4.7</v>
      </c>
      <c r="V383" s="65">
        <v>31.6</v>
      </c>
      <c r="W383" s="65">
        <v>19.600000000000001</v>
      </c>
      <c r="X383" s="65">
        <v>0</v>
      </c>
      <c r="Y383" s="65">
        <v>3.3</v>
      </c>
      <c r="Z383" s="68">
        <v>0.5</v>
      </c>
    </row>
    <row r="384" spans="1:26" ht="207">
      <c r="A384" s="63">
        <v>8100919</v>
      </c>
      <c r="B384" s="64" t="s">
        <v>1928</v>
      </c>
      <c r="C384" s="64" t="s">
        <v>1947</v>
      </c>
      <c r="D384" s="64" t="s">
        <v>1968</v>
      </c>
      <c r="E384" s="64" t="s">
        <v>1988</v>
      </c>
      <c r="F384" s="65">
        <v>2150</v>
      </c>
      <c r="G384" s="66" t="s">
        <v>2010</v>
      </c>
      <c r="H384" s="67">
        <v>0</v>
      </c>
      <c r="I384" s="65">
        <v>0</v>
      </c>
      <c r="J384" s="65">
        <v>0</v>
      </c>
      <c r="K384" s="65" t="s">
        <v>26</v>
      </c>
      <c r="L384" s="65">
        <v>0</v>
      </c>
      <c r="M384" s="65" t="s">
        <v>2023</v>
      </c>
      <c r="N384" s="68" t="s">
        <v>26</v>
      </c>
      <c r="O384" s="69" t="s">
        <v>2018</v>
      </c>
      <c r="P384" s="67" t="s">
        <v>30</v>
      </c>
      <c r="Q384" s="68" t="s">
        <v>43</v>
      </c>
      <c r="R384" s="70">
        <v>745</v>
      </c>
      <c r="S384" s="65">
        <v>178</v>
      </c>
      <c r="T384" s="65">
        <v>7.1</v>
      </c>
      <c r="U384" s="65">
        <v>3.4</v>
      </c>
      <c r="V384" s="65">
        <v>25</v>
      </c>
      <c r="W384" s="65">
        <v>17.899999999999999</v>
      </c>
      <c r="X384" s="65">
        <v>0</v>
      </c>
      <c r="Y384" s="65">
        <v>3.1</v>
      </c>
      <c r="Z384" s="68">
        <v>0.14499999999999999</v>
      </c>
    </row>
    <row r="385" spans="1:26" ht="138">
      <c r="A385" s="63">
        <v>8100930</v>
      </c>
      <c r="B385" s="64" t="s">
        <v>1925</v>
      </c>
      <c r="C385" s="64" t="s">
        <v>1944</v>
      </c>
      <c r="D385" s="64" t="s">
        <v>1965</v>
      </c>
      <c r="E385" s="64" t="s">
        <v>1986</v>
      </c>
      <c r="F385" s="65">
        <v>115</v>
      </c>
      <c r="G385" s="66" t="s">
        <v>2008</v>
      </c>
      <c r="H385" s="67">
        <v>0</v>
      </c>
      <c r="I385" s="65">
        <v>0</v>
      </c>
      <c r="J385" s="65">
        <v>0</v>
      </c>
      <c r="K385" s="65" t="s">
        <v>26</v>
      </c>
      <c r="L385" s="65">
        <v>0</v>
      </c>
      <c r="M385" s="65" t="s">
        <v>2053</v>
      </c>
      <c r="N385" s="68" t="s">
        <v>26</v>
      </c>
      <c r="O385" s="69" t="s">
        <v>2017</v>
      </c>
      <c r="P385" s="67" t="s">
        <v>30</v>
      </c>
      <c r="Q385" s="68" t="s">
        <v>43</v>
      </c>
      <c r="R385" s="70">
        <v>1116</v>
      </c>
      <c r="S385" s="65">
        <v>266</v>
      </c>
      <c r="T385" s="65">
        <v>9.6999999999999993</v>
      </c>
      <c r="U385" s="65">
        <v>3.8</v>
      </c>
      <c r="V385" s="65">
        <v>34</v>
      </c>
      <c r="W385" s="65">
        <v>2.7</v>
      </c>
      <c r="X385" s="65">
        <v>0</v>
      </c>
      <c r="Y385" s="65">
        <v>9.3000000000000007</v>
      </c>
      <c r="Z385" s="68">
        <v>1.44</v>
      </c>
    </row>
    <row r="386" spans="1:26" ht="124.2">
      <c r="A386" s="63">
        <v>8100931</v>
      </c>
      <c r="B386" s="64" t="s">
        <v>2192</v>
      </c>
      <c r="C386" s="64" t="s">
        <v>2193</v>
      </c>
      <c r="D386" s="64" t="s">
        <v>2194</v>
      </c>
      <c r="E386" s="64" t="s">
        <v>2195</v>
      </c>
      <c r="F386" s="65">
        <v>115</v>
      </c>
      <c r="G386" s="66" t="s">
        <v>2196</v>
      </c>
      <c r="H386" s="67">
        <v>0</v>
      </c>
      <c r="I386" s="65">
        <v>0</v>
      </c>
      <c r="J386" s="65">
        <v>0</v>
      </c>
      <c r="K386" s="65" t="s">
        <v>26</v>
      </c>
      <c r="L386" s="65">
        <v>0</v>
      </c>
      <c r="M386" s="65" t="s">
        <v>2023</v>
      </c>
      <c r="N386" s="68" t="s">
        <v>26</v>
      </c>
      <c r="O386" s="69" t="s">
        <v>2197</v>
      </c>
      <c r="P386" s="67" t="s">
        <v>30</v>
      </c>
      <c r="Q386" s="68" t="s">
        <v>43</v>
      </c>
      <c r="R386" s="70">
        <v>1617</v>
      </c>
      <c r="S386" s="65">
        <v>386</v>
      </c>
      <c r="T386" s="65">
        <v>16</v>
      </c>
      <c r="U386" s="65">
        <v>2.5</v>
      </c>
      <c r="V386" s="65">
        <v>50</v>
      </c>
      <c r="W386" s="65">
        <v>19</v>
      </c>
      <c r="X386" s="65">
        <v>0</v>
      </c>
      <c r="Y386" s="65">
        <v>7.8</v>
      </c>
      <c r="Z386" s="68">
        <v>0.93</v>
      </c>
    </row>
    <row r="387" spans="1:26" ht="138">
      <c r="A387" s="63">
        <v>8100932</v>
      </c>
      <c r="B387" s="64" t="s">
        <v>2198</v>
      </c>
      <c r="C387" s="64" t="s">
        <v>2199</v>
      </c>
      <c r="D387" s="64" t="s">
        <v>2200</v>
      </c>
      <c r="E387" s="64" t="s">
        <v>2201</v>
      </c>
      <c r="F387" s="65">
        <v>120</v>
      </c>
      <c r="G387" s="66" t="s">
        <v>2202</v>
      </c>
      <c r="H387" s="67">
        <v>0</v>
      </c>
      <c r="I387" s="65">
        <v>0</v>
      </c>
      <c r="J387" s="65">
        <v>0</v>
      </c>
      <c r="K387" s="65" t="s">
        <v>26</v>
      </c>
      <c r="L387" s="65">
        <v>0</v>
      </c>
      <c r="M387" s="65" t="s">
        <v>2023</v>
      </c>
      <c r="N387" s="68">
        <v>0</v>
      </c>
      <c r="O387" s="69" t="s">
        <v>48</v>
      </c>
      <c r="P387" s="67" t="s">
        <v>1524</v>
      </c>
      <c r="Q387" s="68" t="s">
        <v>1838</v>
      </c>
      <c r="R387" s="70">
        <v>1221</v>
      </c>
      <c r="S387" s="65">
        <v>292</v>
      </c>
      <c r="T387" s="65">
        <v>17</v>
      </c>
      <c r="U387" s="65">
        <v>7.4</v>
      </c>
      <c r="V387" s="65">
        <v>29</v>
      </c>
      <c r="W387" s="65">
        <v>9</v>
      </c>
      <c r="X387" s="65">
        <v>0</v>
      </c>
      <c r="Y387" s="65">
        <v>5.7</v>
      </c>
      <c r="Z387" s="68">
        <v>0.44</v>
      </c>
    </row>
    <row r="388" spans="1:26" ht="138">
      <c r="A388" s="63">
        <v>8100950</v>
      </c>
      <c r="B388" s="64" t="s">
        <v>1923</v>
      </c>
      <c r="C388" s="64" t="s">
        <v>1942</v>
      </c>
      <c r="D388" s="64" t="s">
        <v>1963</v>
      </c>
      <c r="E388" s="64" t="s">
        <v>1984</v>
      </c>
      <c r="F388" s="65">
        <v>3200</v>
      </c>
      <c r="G388" s="66" t="s">
        <v>2006</v>
      </c>
      <c r="H388" s="67">
        <v>0</v>
      </c>
      <c r="I388" s="65">
        <v>0</v>
      </c>
      <c r="J388" s="65">
        <v>0</v>
      </c>
      <c r="K388" s="65" t="s">
        <v>26</v>
      </c>
      <c r="L388" s="65">
        <v>0</v>
      </c>
      <c r="M388" s="65" t="s">
        <v>2023</v>
      </c>
      <c r="N388" s="68" t="s">
        <v>26</v>
      </c>
      <c r="O388" s="69" t="s">
        <v>48</v>
      </c>
      <c r="P388" s="67" t="s">
        <v>30</v>
      </c>
      <c r="Q388" s="68" t="s">
        <v>43</v>
      </c>
      <c r="R388" s="70">
        <v>993</v>
      </c>
      <c r="S388" s="65">
        <v>237</v>
      </c>
      <c r="T388" s="65">
        <v>11.6</v>
      </c>
      <c r="U388" s="65">
        <v>3.7</v>
      </c>
      <c r="V388" s="65">
        <v>27.4</v>
      </c>
      <c r="W388" s="65">
        <v>18.7</v>
      </c>
      <c r="X388" s="65">
        <v>0</v>
      </c>
      <c r="Y388" s="65">
        <v>5.5</v>
      </c>
      <c r="Z388" s="68">
        <v>0.375</v>
      </c>
    </row>
    <row r="389" spans="1:26" ht="179.4">
      <c r="A389" s="63">
        <v>8101069</v>
      </c>
      <c r="B389" s="64" t="s">
        <v>354</v>
      </c>
      <c r="C389" s="64" t="s">
        <v>1951</v>
      </c>
      <c r="D389" s="64" t="s">
        <v>1971</v>
      </c>
      <c r="E389" s="64" t="s">
        <v>1993</v>
      </c>
      <c r="F389" s="65">
        <v>170</v>
      </c>
      <c r="G389" s="66" t="s">
        <v>2015</v>
      </c>
      <c r="H389" s="67" t="s">
        <v>26</v>
      </c>
      <c r="I389" s="65" t="s">
        <v>26</v>
      </c>
      <c r="J389" s="65">
        <v>0</v>
      </c>
      <c r="K389" s="65">
        <v>0</v>
      </c>
      <c r="L389" s="65">
        <v>0</v>
      </c>
      <c r="M389" s="65">
        <v>0</v>
      </c>
      <c r="N389" s="68" t="s">
        <v>26</v>
      </c>
      <c r="O389" s="69" t="s">
        <v>274</v>
      </c>
      <c r="P389" s="67" t="s">
        <v>30</v>
      </c>
      <c r="Q389" s="68" t="s">
        <v>43</v>
      </c>
      <c r="R389" s="70">
        <v>1296</v>
      </c>
      <c r="S389" s="65">
        <v>309</v>
      </c>
      <c r="T389" s="65">
        <v>7.7</v>
      </c>
      <c r="U389" s="65">
        <v>0.7</v>
      </c>
      <c r="V389" s="65">
        <v>55.2</v>
      </c>
      <c r="W389" s="65">
        <v>25.2</v>
      </c>
      <c r="X389" s="65">
        <v>0</v>
      </c>
      <c r="Y389" s="65">
        <v>4.5999999999999996</v>
      </c>
      <c r="Z389" s="68">
        <v>0.875</v>
      </c>
    </row>
    <row r="390" spans="1:26" ht="151.80000000000001">
      <c r="A390" s="63">
        <v>8101083</v>
      </c>
      <c r="B390" s="64" t="s">
        <v>356</v>
      </c>
      <c r="C390" s="64" t="s">
        <v>1949</v>
      </c>
      <c r="D390" s="64" t="s">
        <v>1083</v>
      </c>
      <c r="E390" s="64" t="s">
        <v>1990</v>
      </c>
      <c r="F390" s="65">
        <v>150</v>
      </c>
      <c r="G390" s="66" t="s">
        <v>2012</v>
      </c>
      <c r="H390" s="67" t="s">
        <v>26</v>
      </c>
      <c r="I390" s="65" t="s">
        <v>26</v>
      </c>
      <c r="J390" s="65">
        <v>0</v>
      </c>
      <c r="K390" s="65">
        <v>0</v>
      </c>
      <c r="L390" s="65">
        <v>0</v>
      </c>
      <c r="M390" s="65">
        <v>0</v>
      </c>
      <c r="N390" s="68" t="s">
        <v>26</v>
      </c>
      <c r="O390" s="69" t="s">
        <v>2020</v>
      </c>
      <c r="P390" s="67" t="s">
        <v>30</v>
      </c>
      <c r="Q390" s="68" t="s">
        <v>43</v>
      </c>
      <c r="R390" s="70">
        <v>1491</v>
      </c>
      <c r="S390" s="65">
        <v>355</v>
      </c>
      <c r="T390" s="65">
        <v>9</v>
      </c>
      <c r="U390" s="65">
        <v>0.8</v>
      </c>
      <c r="V390" s="65">
        <v>62</v>
      </c>
      <c r="W390" s="65">
        <v>28.2</v>
      </c>
      <c r="X390" s="65">
        <v>0</v>
      </c>
      <c r="Y390" s="65">
        <v>5.2</v>
      </c>
      <c r="Z390" s="68">
        <v>0.6</v>
      </c>
    </row>
    <row r="391" spans="1:26" ht="220.8">
      <c r="A391" s="63">
        <v>8101084</v>
      </c>
      <c r="B391" s="64" t="s">
        <v>487</v>
      </c>
      <c r="C391" s="64" t="s">
        <v>488</v>
      </c>
      <c r="D391" s="64" t="s">
        <v>489</v>
      </c>
      <c r="E391" s="64" t="s">
        <v>1799</v>
      </c>
      <c r="F391" s="65">
        <v>140</v>
      </c>
      <c r="G391" s="66" t="s">
        <v>1800</v>
      </c>
      <c r="H391" s="67">
        <v>0</v>
      </c>
      <c r="I391" s="65">
        <v>0</v>
      </c>
      <c r="J391" s="65">
        <v>0</v>
      </c>
      <c r="K391" s="65" t="s">
        <v>26</v>
      </c>
      <c r="L391" s="65">
        <v>0</v>
      </c>
      <c r="M391" s="65">
        <v>0</v>
      </c>
      <c r="N391" s="68" t="s">
        <v>26</v>
      </c>
      <c r="O391" s="69" t="s">
        <v>2021</v>
      </c>
      <c r="P391" s="67" t="s">
        <v>30</v>
      </c>
      <c r="Q391" s="68" t="s">
        <v>43</v>
      </c>
      <c r="R391" s="70">
        <v>1273</v>
      </c>
      <c r="S391" s="65">
        <v>303</v>
      </c>
      <c r="T391" s="65">
        <v>8.1999999999999993</v>
      </c>
      <c r="U391" s="65">
        <v>0.8</v>
      </c>
      <c r="V391" s="65">
        <v>50</v>
      </c>
      <c r="W391" s="65">
        <v>23.5</v>
      </c>
      <c r="X391" s="65">
        <v>0</v>
      </c>
      <c r="Y391" s="65">
        <v>6.3</v>
      </c>
      <c r="Z391" s="68">
        <v>0.43</v>
      </c>
    </row>
    <row r="392" spans="1:26" ht="207">
      <c r="A392" s="63">
        <v>8101085</v>
      </c>
      <c r="B392" s="64" t="s">
        <v>597</v>
      </c>
      <c r="C392" s="64" t="s">
        <v>1653</v>
      </c>
      <c r="D392" s="64" t="s">
        <v>1654</v>
      </c>
      <c r="E392" s="64" t="s">
        <v>1991</v>
      </c>
      <c r="F392" s="65">
        <v>200</v>
      </c>
      <c r="G392" s="66" t="s">
        <v>2013</v>
      </c>
      <c r="H392" s="67">
        <v>0</v>
      </c>
      <c r="I392" s="65">
        <v>0</v>
      </c>
      <c r="J392" s="65">
        <v>0</v>
      </c>
      <c r="K392" s="65" t="s">
        <v>26</v>
      </c>
      <c r="L392" s="65">
        <v>0</v>
      </c>
      <c r="M392" s="65">
        <v>0</v>
      </c>
      <c r="N392" s="68">
        <v>0</v>
      </c>
      <c r="O392" s="69" t="s">
        <v>138</v>
      </c>
      <c r="P392" s="67" t="s">
        <v>1524</v>
      </c>
      <c r="Q392" s="68" t="s">
        <v>1838</v>
      </c>
      <c r="R392" s="70">
        <v>1034</v>
      </c>
      <c r="S392" s="65">
        <v>246</v>
      </c>
      <c r="T392" s="65">
        <v>6</v>
      </c>
      <c r="U392" s="65">
        <v>0.8</v>
      </c>
      <c r="V392" s="65">
        <v>42</v>
      </c>
      <c r="W392" s="65">
        <v>16.3</v>
      </c>
      <c r="X392" s="65">
        <v>0</v>
      </c>
      <c r="Y392" s="65">
        <v>4.3</v>
      </c>
      <c r="Z392" s="68">
        <v>0.57999999999999996</v>
      </c>
    </row>
    <row r="393" spans="1:26" ht="220.8">
      <c r="A393" s="63">
        <v>8101086</v>
      </c>
      <c r="B393" s="64" t="s">
        <v>603</v>
      </c>
      <c r="C393" s="64" t="s">
        <v>1950</v>
      </c>
      <c r="D393" s="64" t="s">
        <v>1970</v>
      </c>
      <c r="E393" s="64" t="s">
        <v>1992</v>
      </c>
      <c r="F393" s="65">
        <v>150</v>
      </c>
      <c r="G393" s="66" t="s">
        <v>2014</v>
      </c>
      <c r="H393" s="67">
        <v>0</v>
      </c>
      <c r="I393" s="65">
        <v>0</v>
      </c>
      <c r="J393" s="65">
        <v>0</v>
      </c>
      <c r="K393" s="65" t="s">
        <v>26</v>
      </c>
      <c r="L393" s="65">
        <v>0</v>
      </c>
      <c r="M393" s="65">
        <v>0</v>
      </c>
      <c r="N393" s="68" t="s">
        <v>26</v>
      </c>
      <c r="O393" s="69" t="s">
        <v>2022</v>
      </c>
      <c r="P393" s="67" t="s">
        <v>30</v>
      </c>
      <c r="Q393" s="68" t="s">
        <v>43</v>
      </c>
      <c r="R393" s="70">
        <v>1346</v>
      </c>
      <c r="S393" s="65">
        <v>321</v>
      </c>
      <c r="T393" s="65">
        <v>8.3000000000000007</v>
      </c>
      <c r="U393" s="65">
        <v>0.6</v>
      </c>
      <c r="V393" s="65">
        <v>53.7</v>
      </c>
      <c r="W393" s="65">
        <v>25.6</v>
      </c>
      <c r="X393" s="65">
        <v>0</v>
      </c>
      <c r="Y393" s="65">
        <v>6.2</v>
      </c>
      <c r="Z393" s="68">
        <v>0.6</v>
      </c>
    </row>
    <row r="394" spans="1:26" ht="317.39999999999998">
      <c r="A394" s="63">
        <v>8101287</v>
      </c>
      <c r="B394" s="64" t="s">
        <v>2310</v>
      </c>
      <c r="C394" s="64" t="s">
        <v>2311</v>
      </c>
      <c r="D394" s="64" t="s">
        <v>2312</v>
      </c>
      <c r="E394" s="64" t="s">
        <v>2313</v>
      </c>
      <c r="F394" s="65">
        <v>180</v>
      </c>
      <c r="G394" s="66" t="s">
        <v>2314</v>
      </c>
      <c r="H394" s="67">
        <v>0</v>
      </c>
      <c r="I394" s="65">
        <v>0</v>
      </c>
      <c r="J394" s="65">
        <v>0</v>
      </c>
      <c r="K394" s="65" t="s">
        <v>26</v>
      </c>
      <c r="L394" s="65" t="s">
        <v>2023</v>
      </c>
      <c r="M394" s="65" t="s">
        <v>2165</v>
      </c>
      <c r="N394" s="68">
        <v>0</v>
      </c>
      <c r="O394" s="69" t="s">
        <v>79</v>
      </c>
      <c r="P394" s="67" t="s">
        <v>1524</v>
      </c>
      <c r="Q394" s="68" t="s">
        <v>1838</v>
      </c>
      <c r="R394" s="70">
        <v>1128</v>
      </c>
      <c r="S394" s="65">
        <v>270</v>
      </c>
      <c r="T394" s="65">
        <v>8.1</v>
      </c>
      <c r="U394" s="65">
        <v>1.7</v>
      </c>
      <c r="V394" s="65">
        <v>43</v>
      </c>
      <c r="W394" s="65">
        <v>19</v>
      </c>
      <c r="X394" s="65">
        <v>1.6</v>
      </c>
      <c r="Y394" s="65">
        <v>4.9000000000000004</v>
      </c>
      <c r="Z394" s="68">
        <v>0.88</v>
      </c>
    </row>
    <row r="395" spans="1:26" ht="69">
      <c r="A395" s="63">
        <v>10019876</v>
      </c>
      <c r="B395" s="64" t="s">
        <v>718</v>
      </c>
      <c r="C395" s="64" t="s">
        <v>719</v>
      </c>
      <c r="D395" s="64" t="s">
        <v>720</v>
      </c>
      <c r="E395" s="64" t="s">
        <v>721</v>
      </c>
      <c r="F395" s="65">
        <v>120</v>
      </c>
      <c r="G395" s="66" t="s">
        <v>978</v>
      </c>
      <c r="H395" s="67">
        <v>0</v>
      </c>
      <c r="I395" s="65">
        <v>0</v>
      </c>
      <c r="J395" s="65">
        <v>0</v>
      </c>
      <c r="K395" s="65">
        <v>0</v>
      </c>
      <c r="L395" s="65">
        <v>0</v>
      </c>
      <c r="M395" s="65" t="s">
        <v>2028</v>
      </c>
      <c r="N395" s="68" t="s">
        <v>26</v>
      </c>
      <c r="O395" s="69" t="s">
        <v>7</v>
      </c>
      <c r="P395" s="67" t="s">
        <v>30</v>
      </c>
      <c r="Q395" s="68" t="s">
        <v>43</v>
      </c>
      <c r="R395" s="70">
        <v>994</v>
      </c>
      <c r="S395" s="65">
        <v>237</v>
      </c>
      <c r="T395" s="65">
        <v>12</v>
      </c>
      <c r="U395" s="65">
        <v>1.9</v>
      </c>
      <c r="V395" s="65">
        <v>17</v>
      </c>
      <c r="W395" s="65">
        <v>0.9</v>
      </c>
      <c r="X395" s="65" t="s">
        <v>61</v>
      </c>
      <c r="Y395" s="65">
        <v>17</v>
      </c>
      <c r="Z395" s="68">
        <v>1.5</v>
      </c>
    </row>
    <row r="396" spans="1:26" ht="69">
      <c r="A396" s="63">
        <v>10019877</v>
      </c>
      <c r="B396" s="64" t="s">
        <v>722</v>
      </c>
      <c r="C396" s="64" t="s">
        <v>723</v>
      </c>
      <c r="D396" s="64" t="s">
        <v>724</v>
      </c>
      <c r="E396" s="64" t="s">
        <v>725</v>
      </c>
      <c r="F396" s="65">
        <v>122</v>
      </c>
      <c r="G396" s="66" t="s">
        <v>725</v>
      </c>
      <c r="H396" s="67">
        <v>0</v>
      </c>
      <c r="I396" s="65">
        <v>0</v>
      </c>
      <c r="J396" s="65">
        <v>0</v>
      </c>
      <c r="K396" s="65">
        <v>0</v>
      </c>
      <c r="L396" s="65">
        <v>0</v>
      </c>
      <c r="M396" s="65" t="s">
        <v>2028</v>
      </c>
      <c r="N396" s="68" t="s">
        <v>26</v>
      </c>
      <c r="O396" s="69" t="s">
        <v>7</v>
      </c>
      <c r="P396" s="67" t="s">
        <v>30</v>
      </c>
      <c r="Q396" s="68" t="s">
        <v>43</v>
      </c>
      <c r="R396" s="70">
        <v>830</v>
      </c>
      <c r="S396" s="65">
        <v>198</v>
      </c>
      <c r="T396" s="65">
        <v>8.9</v>
      </c>
      <c r="U396" s="65">
        <v>0.8</v>
      </c>
      <c r="V396" s="65">
        <v>12.2</v>
      </c>
      <c r="W396" s="65">
        <v>0.94</v>
      </c>
      <c r="X396" s="65">
        <v>1.22</v>
      </c>
      <c r="Y396" s="65">
        <v>16.7</v>
      </c>
      <c r="Z396" s="68">
        <v>0.95</v>
      </c>
    </row>
    <row r="397" spans="1:26" ht="220.8">
      <c r="A397" s="63">
        <v>10031663</v>
      </c>
      <c r="B397" s="64" t="s">
        <v>726</v>
      </c>
      <c r="C397" s="64" t="s">
        <v>727</v>
      </c>
      <c r="D397" s="64" t="s">
        <v>728</v>
      </c>
      <c r="E397" s="64" t="s">
        <v>833</v>
      </c>
      <c r="F397" s="65">
        <v>120</v>
      </c>
      <c r="G397" s="66" t="s">
        <v>979</v>
      </c>
      <c r="H397" s="67">
        <v>0</v>
      </c>
      <c r="I397" s="65">
        <v>0</v>
      </c>
      <c r="J397" s="65">
        <v>0</v>
      </c>
      <c r="K397" s="65" t="s">
        <v>26</v>
      </c>
      <c r="L397" s="65">
        <v>0</v>
      </c>
      <c r="M397" s="65" t="s">
        <v>2024</v>
      </c>
      <c r="N397" s="68" t="s">
        <v>26</v>
      </c>
      <c r="O397" s="69" t="s">
        <v>48</v>
      </c>
      <c r="P397" s="67" t="s">
        <v>30</v>
      </c>
      <c r="Q397" s="68" t="s">
        <v>43</v>
      </c>
      <c r="R397" s="70">
        <v>1273</v>
      </c>
      <c r="S397" s="65">
        <v>304</v>
      </c>
      <c r="T397" s="65">
        <v>14.8</v>
      </c>
      <c r="U397" s="65">
        <v>2.6</v>
      </c>
      <c r="V397" s="65">
        <v>38.299999999999997</v>
      </c>
      <c r="W397" s="65">
        <v>21.5</v>
      </c>
      <c r="X397" s="65">
        <v>1.3</v>
      </c>
      <c r="Y397" s="65">
        <v>3.3</v>
      </c>
      <c r="Z397" s="68">
        <v>0.71799999999999997</v>
      </c>
    </row>
    <row r="398" spans="1:26" ht="96.6">
      <c r="A398" s="63">
        <v>10031706</v>
      </c>
      <c r="B398" s="64" t="s">
        <v>729</v>
      </c>
      <c r="C398" s="64" t="s">
        <v>730</v>
      </c>
      <c r="D398" s="64" t="s">
        <v>731</v>
      </c>
      <c r="E398" s="64" t="s">
        <v>732</v>
      </c>
      <c r="F398" s="65">
        <v>107</v>
      </c>
      <c r="G398" s="66" t="s">
        <v>980</v>
      </c>
      <c r="H398" s="67">
        <v>0</v>
      </c>
      <c r="I398" s="65">
        <v>0</v>
      </c>
      <c r="J398" s="65">
        <v>0</v>
      </c>
      <c r="K398" s="65">
        <v>0</v>
      </c>
      <c r="L398" s="65">
        <v>0</v>
      </c>
      <c r="M398" s="65" t="s">
        <v>2028</v>
      </c>
      <c r="N398" s="68">
        <v>0</v>
      </c>
      <c r="O398" s="69" t="s">
        <v>733</v>
      </c>
      <c r="P398" s="67" t="s">
        <v>1539</v>
      </c>
      <c r="Q398" s="68" t="s">
        <v>43</v>
      </c>
      <c r="R398" s="70">
        <v>1035</v>
      </c>
      <c r="S398" s="65">
        <v>250</v>
      </c>
      <c r="T398" s="65">
        <v>13.4</v>
      </c>
      <c r="U398" s="65">
        <v>1.3</v>
      </c>
      <c r="V398" s="65">
        <v>28.3</v>
      </c>
      <c r="W398" s="65">
        <v>16.8</v>
      </c>
      <c r="X398" s="65">
        <v>0</v>
      </c>
      <c r="Y398" s="65">
        <v>3.3</v>
      </c>
      <c r="Z398" s="68">
        <v>0.21</v>
      </c>
    </row>
    <row r="399" spans="1:26" ht="193.2">
      <c r="A399" s="63">
        <v>10031716</v>
      </c>
      <c r="B399" s="64" t="s">
        <v>734</v>
      </c>
      <c r="C399" s="64" t="s">
        <v>1114</v>
      </c>
      <c r="D399" s="64" t="s">
        <v>1115</v>
      </c>
      <c r="E399" s="64" t="s">
        <v>2315</v>
      </c>
      <c r="F399" s="65">
        <v>58</v>
      </c>
      <c r="G399" s="66" t="s">
        <v>2252</v>
      </c>
      <c r="H399" s="67">
        <v>0</v>
      </c>
      <c r="I399" s="65">
        <v>0</v>
      </c>
      <c r="J399" s="65">
        <v>0</v>
      </c>
      <c r="K399" s="65" t="s">
        <v>26</v>
      </c>
      <c r="L399" s="65">
        <v>0</v>
      </c>
      <c r="M399" s="65" t="s">
        <v>2024</v>
      </c>
      <c r="N399" s="68" t="s">
        <v>26</v>
      </c>
      <c r="O399" s="69" t="s">
        <v>355</v>
      </c>
      <c r="P399" s="67" t="s">
        <v>30</v>
      </c>
      <c r="Q399" s="68" t="s">
        <v>43</v>
      </c>
      <c r="R399" s="70">
        <v>1679</v>
      </c>
      <c r="S399" s="65">
        <v>401</v>
      </c>
      <c r="T399" s="65">
        <v>20</v>
      </c>
      <c r="U399" s="65">
        <v>12</v>
      </c>
      <c r="V399" s="65">
        <v>49</v>
      </c>
      <c r="W399" s="65">
        <v>16</v>
      </c>
      <c r="X399" s="65">
        <v>1.9</v>
      </c>
      <c r="Y399" s="65">
        <v>5</v>
      </c>
      <c r="Z399" s="68">
        <v>1</v>
      </c>
    </row>
    <row r="400" spans="1:26" ht="193.2">
      <c r="A400" s="63">
        <v>10031717</v>
      </c>
      <c r="B400" s="64" t="s">
        <v>2154</v>
      </c>
      <c r="C400" s="64" t="s">
        <v>2155</v>
      </c>
      <c r="D400" s="64" t="s">
        <v>2156</v>
      </c>
      <c r="E400" s="64" t="s">
        <v>2157</v>
      </c>
      <c r="F400" s="65">
        <v>80</v>
      </c>
      <c r="G400" s="66" t="s">
        <v>2158</v>
      </c>
      <c r="H400" s="67">
        <v>0</v>
      </c>
      <c r="I400" s="65">
        <v>0</v>
      </c>
      <c r="J400" s="65">
        <v>0</v>
      </c>
      <c r="K400" s="65">
        <v>0</v>
      </c>
      <c r="L400" s="65">
        <v>0</v>
      </c>
      <c r="M400" s="65" t="s">
        <v>2024</v>
      </c>
      <c r="N400" s="68">
        <v>0</v>
      </c>
      <c r="O400" s="69" t="s">
        <v>7</v>
      </c>
      <c r="P400" s="67" t="s">
        <v>1539</v>
      </c>
      <c r="Q400" s="68" t="s">
        <v>43</v>
      </c>
      <c r="R400" s="70">
        <v>1443</v>
      </c>
      <c r="S400" s="65">
        <v>345</v>
      </c>
      <c r="T400" s="65">
        <v>16.399999999999999</v>
      </c>
      <c r="U400" s="65">
        <v>8.6</v>
      </c>
      <c r="V400" s="65">
        <v>43.4</v>
      </c>
      <c r="W400" s="65">
        <v>14.9</v>
      </c>
      <c r="X400" s="65">
        <v>2.7</v>
      </c>
      <c r="Y400" s="65">
        <v>4.5</v>
      </c>
      <c r="Z400" s="68">
        <v>0.9</v>
      </c>
    </row>
    <row r="401" spans="1:26" ht="138">
      <c r="A401" s="63">
        <v>10139028</v>
      </c>
      <c r="B401" s="64" t="s">
        <v>1920</v>
      </c>
      <c r="C401" s="64" t="s">
        <v>1936</v>
      </c>
      <c r="D401" s="64" t="s">
        <v>1957</v>
      </c>
      <c r="E401" s="64" t="s">
        <v>1978</v>
      </c>
      <c r="F401" s="65">
        <v>88</v>
      </c>
      <c r="G401" s="66" t="s">
        <v>2000</v>
      </c>
      <c r="H401" s="67">
        <v>0</v>
      </c>
      <c r="I401" s="65">
        <v>0</v>
      </c>
      <c r="J401" s="65">
        <v>0</v>
      </c>
      <c r="K401" s="65" t="s">
        <v>26</v>
      </c>
      <c r="L401" s="65">
        <v>0</v>
      </c>
      <c r="M401" s="65" t="s">
        <v>2053</v>
      </c>
      <c r="N401" s="68" t="s">
        <v>26</v>
      </c>
      <c r="O401" s="69" t="s">
        <v>37</v>
      </c>
      <c r="P401" s="67">
        <v>0</v>
      </c>
      <c r="Q401" s="68" t="s">
        <v>43</v>
      </c>
      <c r="R401" s="70">
        <v>1551</v>
      </c>
      <c r="S401" s="65">
        <v>370</v>
      </c>
      <c r="T401" s="65">
        <v>19.399999999999999</v>
      </c>
      <c r="U401" s="65">
        <v>12.3</v>
      </c>
      <c r="V401" s="65">
        <v>40.9</v>
      </c>
      <c r="W401" s="65">
        <v>11.2</v>
      </c>
      <c r="X401" s="65">
        <v>0</v>
      </c>
      <c r="Y401" s="65">
        <v>6.5</v>
      </c>
      <c r="Z401" s="68">
        <v>0.77</v>
      </c>
    </row>
    <row r="402" spans="1:26" ht="69">
      <c r="A402" s="63">
        <v>10187590</v>
      </c>
      <c r="B402" s="64" t="s">
        <v>514</v>
      </c>
      <c r="C402" s="64" t="s">
        <v>1584</v>
      </c>
      <c r="D402" s="64" t="s">
        <v>1585</v>
      </c>
      <c r="E402" s="64" t="s">
        <v>1774</v>
      </c>
      <c r="F402" s="65">
        <v>400</v>
      </c>
      <c r="G402" s="66" t="s">
        <v>1775</v>
      </c>
      <c r="H402" s="67" t="s">
        <v>26</v>
      </c>
      <c r="I402" s="65" t="s">
        <v>26</v>
      </c>
      <c r="J402" s="65">
        <v>0</v>
      </c>
      <c r="K402" s="65">
        <v>0</v>
      </c>
      <c r="L402" s="65">
        <v>0</v>
      </c>
      <c r="M402" s="65" t="s">
        <v>2028</v>
      </c>
      <c r="N402" s="68" t="s">
        <v>26</v>
      </c>
      <c r="O402" s="69" t="s">
        <v>1586</v>
      </c>
      <c r="P402" s="67" t="s">
        <v>30</v>
      </c>
      <c r="Q402" s="68" t="s">
        <v>43</v>
      </c>
      <c r="R402" s="70">
        <v>1232</v>
      </c>
      <c r="S402" s="65">
        <v>291</v>
      </c>
      <c r="T402" s="65">
        <v>4.2</v>
      </c>
      <c r="U402" s="65">
        <v>0.6</v>
      </c>
      <c r="V402" s="65">
        <v>52</v>
      </c>
      <c r="W402" s="65">
        <v>2.6</v>
      </c>
      <c r="X402" s="65">
        <v>4</v>
      </c>
      <c r="Y402" s="65">
        <v>9.5</v>
      </c>
      <c r="Z402" s="68">
        <v>1.2</v>
      </c>
    </row>
    <row r="403" spans="1:26" ht="69">
      <c r="A403" s="63">
        <v>20611088</v>
      </c>
      <c r="B403" s="64" t="s">
        <v>735</v>
      </c>
      <c r="C403" s="64" t="s">
        <v>1735</v>
      </c>
      <c r="D403" s="64" t="s">
        <v>1736</v>
      </c>
      <c r="E403" s="64" t="s">
        <v>1737</v>
      </c>
      <c r="F403" s="65">
        <v>115</v>
      </c>
      <c r="G403" s="66" t="s">
        <v>1738</v>
      </c>
      <c r="H403" s="67">
        <v>0</v>
      </c>
      <c r="I403" s="65">
        <v>0</v>
      </c>
      <c r="J403" s="65">
        <v>0</v>
      </c>
      <c r="K403" s="65">
        <v>0</v>
      </c>
      <c r="L403" s="65">
        <v>0</v>
      </c>
      <c r="M403" s="65" t="s">
        <v>2028</v>
      </c>
      <c r="N403" s="68" t="s">
        <v>26</v>
      </c>
      <c r="O403" s="69" t="s">
        <v>463</v>
      </c>
      <c r="P403" s="67" t="s">
        <v>30</v>
      </c>
      <c r="Q403" s="68" t="s">
        <v>43</v>
      </c>
      <c r="R403" s="70">
        <v>1001</v>
      </c>
      <c r="S403" s="65">
        <v>237</v>
      </c>
      <c r="T403" s="65">
        <v>3.3</v>
      </c>
      <c r="U403" s="65">
        <v>0.5</v>
      </c>
      <c r="V403" s="65">
        <v>45</v>
      </c>
      <c r="W403" s="65">
        <v>1.3</v>
      </c>
      <c r="X403" s="65">
        <v>3.1</v>
      </c>
      <c r="Y403" s="65">
        <v>5.8</v>
      </c>
      <c r="Z403" s="68">
        <v>1.38</v>
      </c>
    </row>
    <row r="404" spans="1:26" ht="240.6" customHeight="1">
      <c r="A404" s="63">
        <v>30684315</v>
      </c>
      <c r="B404" s="64" t="s">
        <v>1812</v>
      </c>
      <c r="C404" s="64" t="s">
        <v>205</v>
      </c>
      <c r="D404" s="64" t="s">
        <v>206</v>
      </c>
      <c r="E404" s="64" t="s">
        <v>1895</v>
      </c>
      <c r="F404" s="65">
        <v>36</v>
      </c>
      <c r="G404" s="66" t="s">
        <v>1896</v>
      </c>
      <c r="H404" s="67">
        <v>0</v>
      </c>
      <c r="I404" s="65">
        <v>0</v>
      </c>
      <c r="J404" s="65">
        <v>0</v>
      </c>
      <c r="K404" s="65" t="s">
        <v>26</v>
      </c>
      <c r="L404" s="65">
        <v>0</v>
      </c>
      <c r="M404" s="65" t="s">
        <v>2053</v>
      </c>
      <c r="N404" s="68" t="s">
        <v>26</v>
      </c>
      <c r="O404" s="69" t="s">
        <v>1897</v>
      </c>
      <c r="P404" s="67" t="s">
        <v>30</v>
      </c>
      <c r="Q404" s="68" t="s">
        <v>43</v>
      </c>
      <c r="R404" s="70">
        <v>1317</v>
      </c>
      <c r="S404" s="65">
        <v>311</v>
      </c>
      <c r="T404" s="65">
        <v>2.67</v>
      </c>
      <c r="U404" s="65">
        <v>0.4</v>
      </c>
      <c r="V404" s="65">
        <v>60</v>
      </c>
      <c r="W404" s="65">
        <v>1.89</v>
      </c>
      <c r="X404" s="65">
        <v>3.78</v>
      </c>
      <c r="Y404" s="65">
        <v>9.7799999999999994</v>
      </c>
      <c r="Z404" s="68">
        <v>1.89</v>
      </c>
    </row>
    <row r="405" spans="1:26" ht="69">
      <c r="A405" s="63">
        <v>30874000</v>
      </c>
      <c r="B405" s="64" t="s">
        <v>2316</v>
      </c>
      <c r="C405" s="64" t="s">
        <v>562</v>
      </c>
      <c r="D405" s="64" t="s">
        <v>563</v>
      </c>
      <c r="E405" s="64" t="s">
        <v>2189</v>
      </c>
      <c r="F405" s="65">
        <v>0</v>
      </c>
      <c r="G405" s="66" t="s">
        <v>2190</v>
      </c>
      <c r="H405" s="67">
        <v>0</v>
      </c>
      <c r="I405" s="65">
        <v>0</v>
      </c>
      <c r="J405" s="65">
        <v>0</v>
      </c>
      <c r="K405" s="65">
        <v>0</v>
      </c>
      <c r="L405" s="65">
        <v>0</v>
      </c>
      <c r="M405" s="65">
        <v>0</v>
      </c>
      <c r="N405" s="68" t="s">
        <v>26</v>
      </c>
      <c r="O405" s="69" t="s">
        <v>2191</v>
      </c>
      <c r="P405" s="67" t="s">
        <v>30</v>
      </c>
      <c r="Q405" s="68" t="s">
        <v>43</v>
      </c>
      <c r="R405" s="70">
        <v>1196</v>
      </c>
      <c r="S405" s="65">
        <v>282</v>
      </c>
      <c r="T405" s="65">
        <v>3.1</v>
      </c>
      <c r="U405" s="65">
        <v>0.3</v>
      </c>
      <c r="V405" s="65">
        <v>53.8</v>
      </c>
      <c r="W405" s="65">
        <v>1.1000000000000001</v>
      </c>
      <c r="X405" s="65">
        <v>3.3</v>
      </c>
      <c r="Y405" s="65">
        <v>8.1</v>
      </c>
      <c r="Z405" s="68">
        <v>1.64</v>
      </c>
    </row>
    <row r="406" spans="1:26" ht="110.4">
      <c r="A406" s="63">
        <v>30914000</v>
      </c>
      <c r="B406" s="64" t="s">
        <v>471</v>
      </c>
      <c r="C406" s="64" t="s">
        <v>1100</v>
      </c>
      <c r="D406" s="64" t="s">
        <v>213</v>
      </c>
      <c r="E406" s="64" t="s">
        <v>1101</v>
      </c>
      <c r="F406" s="65">
        <v>0</v>
      </c>
      <c r="G406" s="66" t="s">
        <v>1102</v>
      </c>
      <c r="H406" s="67">
        <v>0</v>
      </c>
      <c r="I406" s="65">
        <v>0</v>
      </c>
      <c r="J406" s="65">
        <v>0</v>
      </c>
      <c r="K406" s="65">
        <v>0</v>
      </c>
      <c r="L406" s="65">
        <v>0</v>
      </c>
      <c r="M406" s="65" t="s">
        <v>2028</v>
      </c>
      <c r="N406" s="68" t="s">
        <v>26</v>
      </c>
      <c r="O406" s="69" t="s">
        <v>1103</v>
      </c>
      <c r="P406" s="67" t="e">
        <v>#REF!</v>
      </c>
      <c r="Q406" s="68" t="s">
        <v>43</v>
      </c>
      <c r="R406" s="70">
        <v>1276</v>
      </c>
      <c r="S406" s="65">
        <v>303</v>
      </c>
      <c r="T406" s="65">
        <v>7.1</v>
      </c>
      <c r="U406" s="65">
        <v>1</v>
      </c>
      <c r="V406" s="65">
        <v>45.6</v>
      </c>
      <c r="W406" s="65">
        <v>1.6</v>
      </c>
      <c r="X406" s="65">
        <v>5</v>
      </c>
      <c r="Y406" s="65">
        <v>11.5</v>
      </c>
      <c r="Z406" s="68">
        <v>1.5</v>
      </c>
    </row>
    <row r="407" spans="1:26" ht="193.2">
      <c r="A407" s="63">
        <v>40485264</v>
      </c>
      <c r="B407" s="64" t="s">
        <v>738</v>
      </c>
      <c r="C407" s="64" t="s">
        <v>739</v>
      </c>
      <c r="D407" s="64" t="s">
        <v>740</v>
      </c>
      <c r="E407" s="64" t="s">
        <v>1739</v>
      </c>
      <c r="F407" s="65">
        <v>104</v>
      </c>
      <c r="G407" s="66" t="s">
        <v>1740</v>
      </c>
      <c r="H407" s="67">
        <v>0</v>
      </c>
      <c r="I407" s="65">
        <v>0</v>
      </c>
      <c r="J407" s="65">
        <v>0</v>
      </c>
      <c r="K407" s="65" t="s">
        <v>26</v>
      </c>
      <c r="L407" s="65">
        <v>0</v>
      </c>
      <c r="M407" s="65" t="s">
        <v>2027</v>
      </c>
      <c r="N407" s="68" t="s">
        <v>26</v>
      </c>
      <c r="O407" s="69" t="s">
        <v>1670</v>
      </c>
      <c r="P407" s="67" t="s">
        <v>30</v>
      </c>
      <c r="Q407" s="68" t="s">
        <v>43</v>
      </c>
      <c r="R407" s="70">
        <v>1269</v>
      </c>
      <c r="S407" s="65">
        <v>303</v>
      </c>
      <c r="T407" s="65">
        <v>15.4</v>
      </c>
      <c r="U407" s="65">
        <v>7.4</v>
      </c>
      <c r="V407" s="65">
        <v>33.1</v>
      </c>
      <c r="W407" s="65">
        <v>3.1</v>
      </c>
      <c r="X407" s="65">
        <v>2.2000000000000002</v>
      </c>
      <c r="Y407" s="65">
        <v>7.1</v>
      </c>
      <c r="Z407" s="68">
        <v>1.05</v>
      </c>
    </row>
    <row r="408" spans="1:26" ht="96.6">
      <c r="A408" s="63">
        <v>40694000</v>
      </c>
      <c r="B408" s="64" t="s">
        <v>457</v>
      </c>
      <c r="C408" s="64" t="s">
        <v>1902</v>
      </c>
      <c r="D408" s="64" t="s">
        <v>458</v>
      </c>
      <c r="E408" s="64" t="s">
        <v>1903</v>
      </c>
      <c r="F408" s="65">
        <v>65</v>
      </c>
      <c r="G408" s="66" t="s">
        <v>1904</v>
      </c>
      <c r="H408" s="67">
        <v>0</v>
      </c>
      <c r="I408" s="65">
        <v>0</v>
      </c>
      <c r="J408" s="65">
        <v>0</v>
      </c>
      <c r="K408" s="65" t="s">
        <v>26</v>
      </c>
      <c r="L408" s="65">
        <v>0</v>
      </c>
      <c r="M408" s="65">
        <v>0</v>
      </c>
      <c r="N408" s="68" t="s">
        <v>26</v>
      </c>
      <c r="O408" s="69" t="s">
        <v>1897</v>
      </c>
      <c r="P408" s="67" t="s">
        <v>30</v>
      </c>
      <c r="Q408" s="68" t="s">
        <v>43</v>
      </c>
      <c r="R408" s="70">
        <v>1220</v>
      </c>
      <c r="S408" s="65">
        <v>289</v>
      </c>
      <c r="T408" s="65">
        <v>4.1900000000000004</v>
      </c>
      <c r="U408" s="65">
        <v>0.5</v>
      </c>
      <c r="V408" s="65">
        <v>51.3</v>
      </c>
      <c r="W408" s="65">
        <v>1.7</v>
      </c>
      <c r="X408" s="65">
        <v>4.1900000000000004</v>
      </c>
      <c r="Y408" s="65">
        <v>9.35</v>
      </c>
      <c r="Z408" s="68">
        <v>1.65</v>
      </c>
    </row>
    <row r="409" spans="1:26" ht="110.4">
      <c r="A409" s="63">
        <v>40762028</v>
      </c>
      <c r="B409" s="64" t="s">
        <v>741</v>
      </c>
      <c r="C409" s="64" t="s">
        <v>1077</v>
      </c>
      <c r="D409" s="64" t="s">
        <v>1078</v>
      </c>
      <c r="E409" s="64" t="s">
        <v>1079</v>
      </c>
      <c r="F409" s="65">
        <v>114</v>
      </c>
      <c r="G409" s="66" t="s">
        <v>1080</v>
      </c>
      <c r="H409" s="67" t="s">
        <v>26</v>
      </c>
      <c r="I409" s="65" t="s">
        <v>26</v>
      </c>
      <c r="J409" s="65">
        <v>0</v>
      </c>
      <c r="K409" s="65">
        <v>0</v>
      </c>
      <c r="L409" s="65">
        <v>0</v>
      </c>
      <c r="M409" s="65" t="s">
        <v>2028</v>
      </c>
      <c r="N409" s="68" t="s">
        <v>26</v>
      </c>
      <c r="O409" s="69" t="s">
        <v>463</v>
      </c>
      <c r="P409" s="67" t="s">
        <v>30</v>
      </c>
      <c r="Q409" s="68" t="s">
        <v>43</v>
      </c>
      <c r="R409" s="70">
        <v>1106</v>
      </c>
      <c r="S409" s="65">
        <v>261</v>
      </c>
      <c r="T409" s="65">
        <v>2.6</v>
      </c>
      <c r="U409" s="65">
        <v>0.4</v>
      </c>
      <c r="V409" s="65">
        <v>49.7</v>
      </c>
      <c r="W409" s="65">
        <v>1.4</v>
      </c>
      <c r="X409" s="65">
        <v>4</v>
      </c>
      <c r="Y409" s="65">
        <v>7.9</v>
      </c>
      <c r="Z409" s="68">
        <v>2.4</v>
      </c>
    </row>
    <row r="410" spans="1:26" ht="96.6">
      <c r="A410" s="63">
        <v>40775028</v>
      </c>
      <c r="B410" s="64" t="s">
        <v>742</v>
      </c>
      <c r="C410" s="64" t="s">
        <v>146</v>
      </c>
      <c r="D410" s="64" t="s">
        <v>147</v>
      </c>
      <c r="E410" s="64" t="s">
        <v>1038</v>
      </c>
      <c r="F410" s="65">
        <v>115</v>
      </c>
      <c r="G410" s="66" t="s">
        <v>1039</v>
      </c>
      <c r="H410" s="67" t="s">
        <v>26</v>
      </c>
      <c r="I410" s="65" t="s">
        <v>26</v>
      </c>
      <c r="J410" s="65">
        <v>0</v>
      </c>
      <c r="K410" s="65">
        <v>0</v>
      </c>
      <c r="L410" s="65">
        <v>0</v>
      </c>
      <c r="M410" s="65" t="s">
        <v>2028</v>
      </c>
      <c r="N410" s="68" t="s">
        <v>26</v>
      </c>
      <c r="O410" s="69" t="s">
        <v>463</v>
      </c>
      <c r="P410" s="67" t="s">
        <v>30</v>
      </c>
      <c r="Q410" s="68" t="s">
        <v>43</v>
      </c>
      <c r="R410" s="70">
        <v>1069</v>
      </c>
      <c r="S410" s="65">
        <v>252</v>
      </c>
      <c r="T410" s="65">
        <v>0.9</v>
      </c>
      <c r="U410" s="65">
        <v>0.16</v>
      </c>
      <c r="V410" s="65">
        <v>51.8</v>
      </c>
      <c r="W410" s="65">
        <v>0.87</v>
      </c>
      <c r="X410" s="65">
        <v>3.7</v>
      </c>
      <c r="Y410" s="65">
        <v>7.4</v>
      </c>
      <c r="Z410" s="68">
        <v>1.9</v>
      </c>
    </row>
    <row r="411" spans="1:26" ht="138">
      <c r="A411" s="63">
        <v>40823000</v>
      </c>
      <c r="B411" s="64" t="s">
        <v>1339</v>
      </c>
      <c r="C411" s="64" t="s">
        <v>1340</v>
      </c>
      <c r="D411" s="64" t="s">
        <v>1341</v>
      </c>
      <c r="E411" s="64" t="s">
        <v>1342</v>
      </c>
      <c r="F411" s="65">
        <v>62</v>
      </c>
      <c r="G411" s="66" t="s">
        <v>1343</v>
      </c>
      <c r="H411" s="67">
        <v>0</v>
      </c>
      <c r="I411" s="65">
        <v>0</v>
      </c>
      <c r="J411" s="65">
        <v>0</v>
      </c>
      <c r="K411" s="65" t="s">
        <v>26</v>
      </c>
      <c r="L411" s="65">
        <v>0</v>
      </c>
      <c r="M411" s="65" t="e">
        <v>#N/A</v>
      </c>
      <c r="N411" s="68" t="s">
        <v>26</v>
      </c>
      <c r="O411" s="69" t="s">
        <v>48</v>
      </c>
      <c r="P411" s="67" t="s">
        <v>30</v>
      </c>
      <c r="Q411" s="68" t="s">
        <v>43</v>
      </c>
      <c r="R411" s="70">
        <v>1549</v>
      </c>
      <c r="S411" s="65">
        <v>370</v>
      </c>
      <c r="T411" s="65">
        <v>17.2</v>
      </c>
      <c r="U411" s="65">
        <v>7.6</v>
      </c>
      <c r="V411" s="65">
        <v>45.3</v>
      </c>
      <c r="W411" s="65">
        <v>13.6</v>
      </c>
      <c r="X411" s="65">
        <v>0</v>
      </c>
      <c r="Y411" s="65">
        <v>7.3</v>
      </c>
      <c r="Z411" s="68">
        <v>0.8</v>
      </c>
    </row>
    <row r="412" spans="1:26" ht="82.8">
      <c r="A412" s="63">
        <v>40896000</v>
      </c>
      <c r="B412" s="64" t="s">
        <v>145</v>
      </c>
      <c r="C412" s="64" t="s">
        <v>318</v>
      </c>
      <c r="D412" s="64" t="s">
        <v>319</v>
      </c>
      <c r="E412" s="64" t="s">
        <v>1104</v>
      </c>
      <c r="F412" s="65">
        <v>0</v>
      </c>
      <c r="G412" s="66" t="s">
        <v>1105</v>
      </c>
      <c r="H412" s="67">
        <v>0</v>
      </c>
      <c r="I412" s="65">
        <v>0</v>
      </c>
      <c r="J412" s="65">
        <v>0</v>
      </c>
      <c r="K412" s="65">
        <v>0</v>
      </c>
      <c r="L412" s="65">
        <v>0</v>
      </c>
      <c r="M412" s="65" t="s">
        <v>2028</v>
      </c>
      <c r="N412" s="68" t="s">
        <v>26</v>
      </c>
      <c r="O412" s="69" t="s">
        <v>463</v>
      </c>
      <c r="P412" s="67" t="e">
        <v>#REF!</v>
      </c>
      <c r="Q412" s="68" t="s">
        <v>43</v>
      </c>
      <c r="R412" s="70">
        <v>965</v>
      </c>
      <c r="S412" s="65">
        <v>228</v>
      </c>
      <c r="T412" s="65">
        <v>0.8</v>
      </c>
      <c r="U412" s="65">
        <v>0.2</v>
      </c>
      <c r="V412" s="65">
        <v>46</v>
      </c>
      <c r="W412" s="65">
        <v>1.5</v>
      </c>
      <c r="X412" s="65">
        <v>2.6</v>
      </c>
      <c r="Y412" s="65">
        <v>7.7</v>
      </c>
      <c r="Z412" s="68">
        <v>1.36</v>
      </c>
    </row>
    <row r="413" spans="1:26" ht="82.8">
      <c r="A413" s="63">
        <v>41878028</v>
      </c>
      <c r="B413" s="64" t="s">
        <v>864</v>
      </c>
      <c r="C413" s="64" t="s">
        <v>865</v>
      </c>
      <c r="D413" s="64" t="s">
        <v>866</v>
      </c>
      <c r="E413" s="64" t="s">
        <v>1245</v>
      </c>
      <c r="F413" s="65">
        <v>280</v>
      </c>
      <c r="G413" s="66" t="s">
        <v>1246</v>
      </c>
      <c r="H413" s="67">
        <v>0</v>
      </c>
      <c r="I413" s="65">
        <v>0</v>
      </c>
      <c r="J413" s="65">
        <v>0</v>
      </c>
      <c r="K413" s="65">
        <v>0</v>
      </c>
      <c r="L413" s="65">
        <v>0</v>
      </c>
      <c r="M413" s="65" t="s">
        <v>2028</v>
      </c>
      <c r="N413" s="68" t="s">
        <v>26</v>
      </c>
      <c r="O413" s="69" t="s">
        <v>92</v>
      </c>
      <c r="P413" s="67" t="s">
        <v>30</v>
      </c>
      <c r="Q413" s="68" t="s">
        <v>43</v>
      </c>
      <c r="R413" s="70">
        <v>1069</v>
      </c>
      <c r="S413" s="65">
        <v>252</v>
      </c>
      <c r="T413" s="65">
        <v>0.9</v>
      </c>
      <c r="U413" s="65">
        <v>0.2</v>
      </c>
      <c r="V413" s="65">
        <v>50</v>
      </c>
      <c r="W413" s="65">
        <v>2.8</v>
      </c>
      <c r="X413" s="65">
        <v>4</v>
      </c>
      <c r="Y413" s="65">
        <v>8.9</v>
      </c>
      <c r="Z413" s="68">
        <v>1.6</v>
      </c>
    </row>
    <row r="414" spans="1:26" ht="110.4">
      <c r="A414" s="63">
        <v>41881028</v>
      </c>
      <c r="B414" s="64" t="s">
        <v>867</v>
      </c>
      <c r="C414" s="64" t="s">
        <v>868</v>
      </c>
      <c r="D414" s="64" t="s">
        <v>869</v>
      </c>
      <c r="E414" s="64" t="s">
        <v>1247</v>
      </c>
      <c r="F414" s="65">
        <v>310</v>
      </c>
      <c r="G414" s="66" t="s">
        <v>1248</v>
      </c>
      <c r="H414" s="67">
        <v>0</v>
      </c>
      <c r="I414" s="65">
        <v>0</v>
      </c>
      <c r="J414" s="65">
        <v>0</v>
      </c>
      <c r="K414" s="65">
        <v>0</v>
      </c>
      <c r="L414" s="65">
        <v>0</v>
      </c>
      <c r="M414" s="65" t="s">
        <v>2028</v>
      </c>
      <c r="N414" s="68">
        <v>0</v>
      </c>
      <c r="O414" s="69" t="s">
        <v>891</v>
      </c>
      <c r="P414" s="67" t="s">
        <v>1575</v>
      </c>
      <c r="Q414" s="68" t="s">
        <v>1893</v>
      </c>
      <c r="R414" s="70">
        <v>1000</v>
      </c>
      <c r="S414" s="65">
        <v>236</v>
      </c>
      <c r="T414" s="65">
        <v>1.2</v>
      </c>
      <c r="U414" s="65">
        <v>0.2</v>
      </c>
      <c r="V414" s="65">
        <v>47.3</v>
      </c>
      <c r="W414" s="65">
        <v>1.3</v>
      </c>
      <c r="X414" s="65">
        <v>3.6</v>
      </c>
      <c r="Y414" s="65">
        <v>7.2</v>
      </c>
      <c r="Z414" s="68">
        <v>2</v>
      </c>
    </row>
    <row r="415" spans="1:26" ht="96.6">
      <c r="A415" s="63">
        <v>41882028</v>
      </c>
      <c r="B415" s="64" t="s">
        <v>870</v>
      </c>
      <c r="C415" s="64" t="s">
        <v>871</v>
      </c>
      <c r="D415" s="64" t="s">
        <v>872</v>
      </c>
      <c r="E415" s="64" t="s">
        <v>1249</v>
      </c>
      <c r="F415" s="65">
        <v>310</v>
      </c>
      <c r="G415" s="66" t="s">
        <v>1250</v>
      </c>
      <c r="H415" s="67">
        <v>0</v>
      </c>
      <c r="I415" s="65">
        <v>0</v>
      </c>
      <c r="J415" s="65">
        <v>0</v>
      </c>
      <c r="K415" s="65">
        <v>0</v>
      </c>
      <c r="L415" s="65">
        <v>0</v>
      </c>
      <c r="M415" s="65" t="s">
        <v>2028</v>
      </c>
      <c r="N415" s="68" t="s">
        <v>26</v>
      </c>
      <c r="O415" s="69" t="s">
        <v>92</v>
      </c>
      <c r="P415" s="67" t="s">
        <v>30</v>
      </c>
      <c r="Q415" s="68" t="s">
        <v>43</v>
      </c>
      <c r="R415" s="70">
        <v>1067</v>
      </c>
      <c r="S415" s="65">
        <v>252</v>
      </c>
      <c r="T415" s="65">
        <v>2.4</v>
      </c>
      <c r="U415" s="65">
        <v>0.5</v>
      </c>
      <c r="V415" s="65">
        <v>47.6</v>
      </c>
      <c r="W415" s="65">
        <v>1.3</v>
      </c>
      <c r="X415" s="65">
        <v>3.9</v>
      </c>
      <c r="Y415" s="65">
        <v>8</v>
      </c>
      <c r="Z415" s="68">
        <v>2.4</v>
      </c>
    </row>
    <row r="416" spans="1:26" ht="82.8">
      <c r="A416" s="63">
        <v>41883028</v>
      </c>
      <c r="B416" s="64" t="s">
        <v>873</v>
      </c>
      <c r="C416" s="64" t="s">
        <v>874</v>
      </c>
      <c r="D416" s="64" t="s">
        <v>875</v>
      </c>
      <c r="E416" s="64" t="s">
        <v>1251</v>
      </c>
      <c r="F416" s="65">
        <v>300</v>
      </c>
      <c r="G416" s="66" t="s">
        <v>1252</v>
      </c>
      <c r="H416" s="67">
        <v>0</v>
      </c>
      <c r="I416" s="65">
        <v>0</v>
      </c>
      <c r="J416" s="65">
        <v>0</v>
      </c>
      <c r="K416" s="65">
        <v>0</v>
      </c>
      <c r="L416" s="65">
        <v>0</v>
      </c>
      <c r="M416" s="65" t="s">
        <v>2028</v>
      </c>
      <c r="N416" s="68" t="s">
        <v>26</v>
      </c>
      <c r="O416" s="69" t="s">
        <v>876</v>
      </c>
      <c r="P416" s="67" t="s">
        <v>30</v>
      </c>
      <c r="Q416" s="68" t="s">
        <v>43</v>
      </c>
      <c r="R416" s="70">
        <v>1418</v>
      </c>
      <c r="S416" s="65">
        <v>337</v>
      </c>
      <c r="T416" s="65">
        <v>10.199999999999999</v>
      </c>
      <c r="U416" s="65">
        <v>1</v>
      </c>
      <c r="V416" s="65">
        <v>48.2</v>
      </c>
      <c r="W416" s="65">
        <v>1.6</v>
      </c>
      <c r="X416" s="65">
        <v>4.0999999999999996</v>
      </c>
      <c r="Y416" s="65">
        <v>10.9</v>
      </c>
      <c r="Z416" s="68">
        <v>1.6</v>
      </c>
    </row>
    <row r="417" spans="1:26" ht="82.8">
      <c r="A417" s="63">
        <v>41885028</v>
      </c>
      <c r="B417" s="64" t="s">
        <v>877</v>
      </c>
      <c r="C417" s="64" t="s">
        <v>318</v>
      </c>
      <c r="D417" s="64" t="s">
        <v>878</v>
      </c>
      <c r="E417" s="64" t="s">
        <v>1253</v>
      </c>
      <c r="F417" s="65">
        <v>280</v>
      </c>
      <c r="G417" s="66" t="s">
        <v>1254</v>
      </c>
      <c r="H417" s="67">
        <v>0</v>
      </c>
      <c r="I417" s="65">
        <v>0</v>
      </c>
      <c r="J417" s="65">
        <v>0</v>
      </c>
      <c r="K417" s="65">
        <v>0</v>
      </c>
      <c r="L417" s="65">
        <v>0</v>
      </c>
      <c r="M417" s="65" t="s">
        <v>2028</v>
      </c>
      <c r="N417" s="68" t="s">
        <v>26</v>
      </c>
      <c r="O417" s="69" t="s">
        <v>92</v>
      </c>
      <c r="P417" s="67" t="s">
        <v>30</v>
      </c>
      <c r="Q417" s="68" t="s">
        <v>43</v>
      </c>
      <c r="R417" s="70">
        <v>1114</v>
      </c>
      <c r="S417" s="65">
        <v>263</v>
      </c>
      <c r="T417" s="65">
        <v>0.8</v>
      </c>
      <c r="U417" s="65">
        <v>0.2</v>
      </c>
      <c r="V417" s="65">
        <v>52.9</v>
      </c>
      <c r="W417" s="65">
        <v>1.3</v>
      </c>
      <c r="X417" s="65">
        <v>3.6</v>
      </c>
      <c r="Y417" s="65">
        <v>9.1999999999999993</v>
      </c>
      <c r="Z417" s="68">
        <v>1.7</v>
      </c>
    </row>
    <row r="418" spans="1:26" ht="69">
      <c r="A418" s="63">
        <v>41890028</v>
      </c>
      <c r="B418" s="64" t="s">
        <v>879</v>
      </c>
      <c r="C418" s="64" t="s">
        <v>148</v>
      </c>
      <c r="D418" s="64" t="s">
        <v>880</v>
      </c>
      <c r="E418" s="64" t="s">
        <v>881</v>
      </c>
      <c r="F418" s="65">
        <v>550</v>
      </c>
      <c r="G418" s="66" t="s">
        <v>981</v>
      </c>
      <c r="H418" s="67">
        <v>0</v>
      </c>
      <c r="I418" s="65">
        <v>0</v>
      </c>
      <c r="J418" s="65">
        <v>0</v>
      </c>
      <c r="K418" s="65">
        <v>0</v>
      </c>
      <c r="L418" s="65">
        <v>0</v>
      </c>
      <c r="M418" s="65" t="s">
        <v>2028</v>
      </c>
      <c r="N418" s="68" t="s">
        <v>26</v>
      </c>
      <c r="O418" s="69" t="s">
        <v>92</v>
      </c>
      <c r="P418" s="67" t="s">
        <v>30</v>
      </c>
      <c r="Q418" s="68" t="s">
        <v>43</v>
      </c>
      <c r="R418" s="70">
        <v>1035</v>
      </c>
      <c r="S418" s="65">
        <v>244</v>
      </c>
      <c r="T418" s="65">
        <v>0.7</v>
      </c>
      <c r="U418" s="65">
        <v>0.2</v>
      </c>
      <c r="V418" s="65">
        <v>50.2</v>
      </c>
      <c r="W418" s="65">
        <v>1.2</v>
      </c>
      <c r="X418" s="65">
        <v>3.1</v>
      </c>
      <c r="Y418" s="65">
        <v>7.6</v>
      </c>
      <c r="Z418" s="68">
        <v>1.7</v>
      </c>
    </row>
    <row r="419" spans="1:26" ht="82.8">
      <c r="A419" s="63">
        <v>50573000</v>
      </c>
      <c r="B419" s="64" t="s">
        <v>1014</v>
      </c>
      <c r="C419" s="64" t="s">
        <v>1015</v>
      </c>
      <c r="D419" s="64" t="s">
        <v>1016</v>
      </c>
      <c r="E419" s="64" t="s">
        <v>1017</v>
      </c>
      <c r="F419" s="65">
        <v>0</v>
      </c>
      <c r="G419" s="66" t="s">
        <v>1018</v>
      </c>
      <c r="H419" s="67" t="s">
        <v>26</v>
      </c>
      <c r="I419" s="65" t="s">
        <v>26</v>
      </c>
      <c r="J419" s="65">
        <v>0</v>
      </c>
      <c r="K419" s="65">
        <v>0</v>
      </c>
      <c r="L419" s="65">
        <v>0</v>
      </c>
      <c r="M419" s="65" t="s">
        <v>2028</v>
      </c>
      <c r="N419" s="68" t="s">
        <v>26</v>
      </c>
      <c r="O419" s="69" t="s">
        <v>330</v>
      </c>
      <c r="P419" s="67" t="s">
        <v>30</v>
      </c>
      <c r="Q419" s="68" t="s">
        <v>43</v>
      </c>
      <c r="R419" s="70">
        <v>1204.78</v>
      </c>
      <c r="S419" s="65">
        <v>285.45999999999998</v>
      </c>
      <c r="T419" s="65">
        <v>4.6500000000000004</v>
      </c>
      <c r="U419" s="65">
        <v>0.6</v>
      </c>
      <c r="V419" s="65">
        <v>48.87</v>
      </c>
      <c r="W419" s="65">
        <v>1.79</v>
      </c>
      <c r="X419" s="65">
        <v>5.0999999999999996</v>
      </c>
      <c r="Y419" s="65">
        <v>9.4</v>
      </c>
      <c r="Z419" s="68">
        <v>1.28</v>
      </c>
    </row>
    <row r="420" spans="1:26" ht="82.8">
      <c r="A420" s="63">
        <v>51884028</v>
      </c>
      <c r="B420" s="64" t="s">
        <v>882</v>
      </c>
      <c r="C420" s="64" t="s">
        <v>883</v>
      </c>
      <c r="D420" s="64" t="s">
        <v>884</v>
      </c>
      <c r="E420" s="64" t="s">
        <v>885</v>
      </c>
      <c r="F420" s="65">
        <v>280</v>
      </c>
      <c r="G420" s="66" t="s">
        <v>982</v>
      </c>
      <c r="H420" s="67" t="s">
        <v>26</v>
      </c>
      <c r="I420" s="65" t="s">
        <v>26</v>
      </c>
      <c r="J420" s="65">
        <v>0</v>
      </c>
      <c r="K420" s="65">
        <v>0</v>
      </c>
      <c r="L420" s="65">
        <v>0</v>
      </c>
      <c r="M420" s="65" t="s">
        <v>2028</v>
      </c>
      <c r="N420" s="68" t="s">
        <v>26</v>
      </c>
      <c r="O420" s="69" t="s">
        <v>92</v>
      </c>
      <c r="P420" s="67" t="s">
        <v>30</v>
      </c>
      <c r="Q420" s="68" t="s">
        <v>43</v>
      </c>
      <c r="R420" s="70">
        <v>1176</v>
      </c>
      <c r="S420" s="65">
        <v>278</v>
      </c>
      <c r="T420" s="65">
        <v>1.1000000000000001</v>
      </c>
      <c r="U420" s="65">
        <v>0.3</v>
      </c>
      <c r="V420" s="65">
        <v>55.5</v>
      </c>
      <c r="W420" s="65">
        <v>1.6</v>
      </c>
      <c r="X420" s="65">
        <v>3.8</v>
      </c>
      <c r="Y420" s="65">
        <v>9.5</v>
      </c>
      <c r="Z420" s="68">
        <v>1.66</v>
      </c>
    </row>
    <row r="421" spans="1:26" ht="151.80000000000001">
      <c r="A421" s="63">
        <v>133930901</v>
      </c>
      <c r="B421" s="64" t="s">
        <v>983</v>
      </c>
      <c r="C421" s="64" t="s">
        <v>2159</v>
      </c>
      <c r="D421" s="64" t="s">
        <v>2160</v>
      </c>
      <c r="E421" s="64" t="s">
        <v>2161</v>
      </c>
      <c r="F421" s="65">
        <v>90</v>
      </c>
      <c r="G421" s="66" t="s">
        <v>2162</v>
      </c>
      <c r="H421" s="67">
        <v>0</v>
      </c>
      <c r="I421" s="65">
        <v>0</v>
      </c>
      <c r="J421" s="65">
        <v>0</v>
      </c>
      <c r="K421" s="65" t="s">
        <v>26</v>
      </c>
      <c r="L421" s="65">
        <v>0</v>
      </c>
      <c r="M421" s="65" t="s">
        <v>2027</v>
      </c>
      <c r="N421" s="68">
        <v>0</v>
      </c>
      <c r="O421" s="69" t="s">
        <v>48</v>
      </c>
      <c r="P421" s="67" t="s">
        <v>1544</v>
      </c>
      <c r="Q421" s="68" t="s">
        <v>2163</v>
      </c>
      <c r="R421" s="70">
        <v>1417</v>
      </c>
      <c r="S421" s="65">
        <v>339</v>
      </c>
      <c r="T421" s="65">
        <v>17.100000000000001</v>
      </c>
      <c r="U421" s="65">
        <v>9.1</v>
      </c>
      <c r="V421" s="65">
        <v>34.799999999999997</v>
      </c>
      <c r="W421" s="65">
        <v>4.4000000000000004</v>
      </c>
      <c r="X421" s="65">
        <v>2.1</v>
      </c>
      <c r="Y421" s="65">
        <v>10.4</v>
      </c>
      <c r="Z421" s="68">
        <v>1.21</v>
      </c>
    </row>
    <row r="422" spans="1:26" ht="138">
      <c r="A422" s="63">
        <v>855851</v>
      </c>
      <c r="B422" s="64" t="s">
        <v>2317</v>
      </c>
      <c r="C422" s="64" t="s">
        <v>2318</v>
      </c>
      <c r="D422" s="64" t="s">
        <v>2319</v>
      </c>
      <c r="E422" s="64" t="s">
        <v>2320</v>
      </c>
      <c r="F422" s="65">
        <v>100</v>
      </c>
      <c r="G422" s="66" t="s">
        <v>2321</v>
      </c>
      <c r="H422" s="67" t="s">
        <v>26</v>
      </c>
      <c r="I422" s="65" t="s">
        <v>26</v>
      </c>
      <c r="J422" s="65">
        <v>0</v>
      </c>
      <c r="K422" s="65">
        <v>0</v>
      </c>
      <c r="L422" s="65" t="s">
        <v>2023</v>
      </c>
      <c r="M422" s="65" t="s">
        <v>2053</v>
      </c>
      <c r="N422" s="68" t="s">
        <v>26</v>
      </c>
      <c r="O422" s="69" t="s">
        <v>2322</v>
      </c>
      <c r="P422" s="67" t="s">
        <v>30</v>
      </c>
      <c r="Q422" s="68" t="s">
        <v>43</v>
      </c>
      <c r="R422" s="70">
        <v>1214</v>
      </c>
      <c r="S422" s="65">
        <v>287</v>
      </c>
      <c r="T422" s="65">
        <v>5</v>
      </c>
      <c r="U422" s="65">
        <v>0.8</v>
      </c>
      <c r="V422" s="65">
        <v>49.6</v>
      </c>
      <c r="W422" s="65">
        <v>4.3</v>
      </c>
      <c r="X422" s="65">
        <v>2.9</v>
      </c>
      <c r="Y422" s="65">
        <v>9.1999999999999993</v>
      </c>
      <c r="Z422" s="68">
        <v>1.6</v>
      </c>
    </row>
    <row r="423" spans="1:26" ht="165.6">
      <c r="A423" s="63">
        <v>8101244</v>
      </c>
      <c r="B423" s="64" t="s">
        <v>2323</v>
      </c>
      <c r="C423" s="64" t="s">
        <v>2324</v>
      </c>
      <c r="D423" s="64" t="s">
        <v>2325</v>
      </c>
      <c r="E423" s="64" t="s">
        <v>2326</v>
      </c>
      <c r="F423" s="65">
        <v>85</v>
      </c>
      <c r="G423" s="66" t="s">
        <v>2327</v>
      </c>
      <c r="H423" s="67">
        <v>0</v>
      </c>
      <c r="I423" s="65">
        <v>0</v>
      </c>
      <c r="J423" s="65">
        <v>0</v>
      </c>
      <c r="K423" s="65" t="s">
        <v>26</v>
      </c>
      <c r="L423" s="65" t="s">
        <v>2023</v>
      </c>
      <c r="M423" s="65" t="s">
        <v>2027</v>
      </c>
      <c r="N423" s="68">
        <v>0</v>
      </c>
      <c r="O423" s="69" t="s">
        <v>2328</v>
      </c>
      <c r="P423" s="67" t="s">
        <v>1557</v>
      </c>
      <c r="Q423" s="68" t="s">
        <v>1844</v>
      </c>
      <c r="R423" s="70">
        <v>1493</v>
      </c>
      <c r="S423" s="65">
        <v>357</v>
      </c>
      <c r="T423" s="65">
        <v>20.7</v>
      </c>
      <c r="U423" s="65">
        <v>9.4</v>
      </c>
      <c r="V423" s="65">
        <v>34.700000000000003</v>
      </c>
      <c r="W423" s="65">
        <v>2.6</v>
      </c>
      <c r="X423" s="65">
        <v>0</v>
      </c>
      <c r="Y423" s="65">
        <v>7.4</v>
      </c>
      <c r="Z423" s="68">
        <v>1.38</v>
      </c>
    </row>
    <row r="424" spans="1:26" ht="165.6">
      <c r="A424" s="63">
        <v>8101334</v>
      </c>
      <c r="B424" s="64" t="s">
        <v>2329</v>
      </c>
      <c r="C424" s="64" t="s">
        <v>2330</v>
      </c>
      <c r="D424" s="64" t="s">
        <v>2331</v>
      </c>
      <c r="E424" s="64" t="s">
        <v>2332</v>
      </c>
      <c r="F424" s="65">
        <v>100</v>
      </c>
      <c r="G424" s="66" t="s">
        <v>2333</v>
      </c>
      <c r="H424" s="67">
        <v>0</v>
      </c>
      <c r="I424" s="65">
        <v>0</v>
      </c>
      <c r="J424" s="65">
        <v>0</v>
      </c>
      <c r="K424" s="65" t="s">
        <v>26</v>
      </c>
      <c r="L424" s="65" t="s">
        <v>2053</v>
      </c>
      <c r="M424" s="65" t="s">
        <v>2027</v>
      </c>
      <c r="N424" s="68">
        <v>0</v>
      </c>
      <c r="O424" s="69" t="s">
        <v>2334</v>
      </c>
      <c r="P424" s="67" t="s">
        <v>1544</v>
      </c>
      <c r="Q424" s="68" t="s">
        <v>1824</v>
      </c>
      <c r="R424" s="70">
        <v>1230</v>
      </c>
      <c r="S424" s="65">
        <v>293</v>
      </c>
      <c r="T424" s="65">
        <v>9.6</v>
      </c>
      <c r="U424" s="65">
        <v>5.0999999999999996</v>
      </c>
      <c r="V424" s="65">
        <v>39</v>
      </c>
      <c r="W424" s="65">
        <v>2.8</v>
      </c>
      <c r="X424" s="65">
        <v>0</v>
      </c>
      <c r="Y424" s="65">
        <v>10.5</v>
      </c>
      <c r="Z424" s="68">
        <v>2</v>
      </c>
    </row>
    <row r="425" spans="1:26" ht="82.8">
      <c r="A425" s="63">
        <v>8101260</v>
      </c>
      <c r="B425" s="64" t="s">
        <v>2354</v>
      </c>
      <c r="C425" s="64" t="s">
        <v>2355</v>
      </c>
      <c r="D425" s="64" t="s">
        <v>2356</v>
      </c>
      <c r="E425" s="64" t="s">
        <v>2357</v>
      </c>
      <c r="F425" s="65">
        <v>100</v>
      </c>
      <c r="G425" s="66" t="s">
        <v>2358</v>
      </c>
      <c r="H425" s="67" t="s">
        <v>2023</v>
      </c>
      <c r="I425" s="65" t="s">
        <v>2023</v>
      </c>
      <c r="J425" s="65">
        <v>0</v>
      </c>
      <c r="K425" s="65">
        <v>0</v>
      </c>
      <c r="L425" s="65" t="s">
        <v>2023</v>
      </c>
      <c r="M425" s="65" t="s">
        <v>2053</v>
      </c>
      <c r="N425" s="68" t="s">
        <v>26</v>
      </c>
      <c r="O425" s="69" t="s">
        <v>2359</v>
      </c>
      <c r="P425" s="67" t="s">
        <v>30</v>
      </c>
      <c r="Q425" s="68" t="s">
        <v>43</v>
      </c>
      <c r="R425" s="70">
        <v>1181</v>
      </c>
      <c r="S425" s="65">
        <v>280</v>
      </c>
      <c r="T425" s="65">
        <v>6.2</v>
      </c>
      <c r="U425" s="65">
        <v>0.9</v>
      </c>
      <c r="V425" s="65">
        <v>42</v>
      </c>
      <c r="W425" s="65">
        <v>0.7</v>
      </c>
      <c r="X425" s="65">
        <v>6.5</v>
      </c>
      <c r="Y425" s="65">
        <v>11</v>
      </c>
      <c r="Z425" s="68">
        <v>1.75</v>
      </c>
    </row>
    <row r="426" spans="1:26">
      <c r="A426" s="63">
        <v>8101045</v>
      </c>
      <c r="B426" s="64" t="s">
        <v>2360</v>
      </c>
      <c r="C426" s="64">
        <v>0</v>
      </c>
      <c r="D426" s="64">
        <v>0</v>
      </c>
      <c r="E426" s="64">
        <v>0</v>
      </c>
      <c r="F426" s="65">
        <v>0</v>
      </c>
      <c r="G426" s="66">
        <v>0</v>
      </c>
      <c r="H426" s="67">
        <v>0</v>
      </c>
      <c r="I426" s="65">
        <v>0</v>
      </c>
      <c r="J426" s="65">
        <v>0</v>
      </c>
      <c r="K426" s="65">
        <v>0</v>
      </c>
      <c r="L426" s="65">
        <v>0</v>
      </c>
      <c r="M426" s="65">
        <v>0</v>
      </c>
      <c r="N426" s="68">
        <v>0</v>
      </c>
      <c r="O426" s="69">
        <v>0</v>
      </c>
      <c r="P426" s="67" t="s">
        <v>1539</v>
      </c>
      <c r="Q426" s="68">
        <v>0</v>
      </c>
      <c r="R426" s="70">
        <v>0</v>
      </c>
      <c r="S426" s="65">
        <v>0</v>
      </c>
      <c r="T426" s="65">
        <v>0</v>
      </c>
      <c r="U426" s="65">
        <v>0</v>
      </c>
      <c r="V426" s="65">
        <v>0</v>
      </c>
      <c r="W426" s="65">
        <v>0</v>
      </c>
      <c r="X426" s="65">
        <v>0</v>
      </c>
      <c r="Y426" s="65">
        <v>0</v>
      </c>
      <c r="Z426" s="68">
        <v>0</v>
      </c>
    </row>
    <row r="427" spans="1:26">
      <c r="A427" s="63">
        <v>8101046</v>
      </c>
      <c r="B427" s="64" t="s">
        <v>2361</v>
      </c>
      <c r="C427" s="64">
        <v>0</v>
      </c>
      <c r="D427" s="64">
        <v>0</v>
      </c>
      <c r="E427" s="64">
        <v>0</v>
      </c>
      <c r="F427" s="65">
        <v>0</v>
      </c>
      <c r="G427" s="66">
        <v>0</v>
      </c>
      <c r="H427" s="67">
        <v>0</v>
      </c>
      <c r="I427" s="65">
        <v>0</v>
      </c>
      <c r="J427" s="65">
        <v>0</v>
      </c>
      <c r="K427" s="65">
        <v>0</v>
      </c>
      <c r="L427" s="65">
        <v>0</v>
      </c>
      <c r="M427" s="65">
        <v>0</v>
      </c>
      <c r="N427" s="68">
        <v>0</v>
      </c>
      <c r="O427" s="69">
        <v>0</v>
      </c>
      <c r="P427" s="67" t="s">
        <v>1539</v>
      </c>
      <c r="Q427" s="68">
        <v>0</v>
      </c>
      <c r="R427" s="70">
        <v>0</v>
      </c>
      <c r="S427" s="65">
        <v>0</v>
      </c>
      <c r="T427" s="65">
        <v>0</v>
      </c>
      <c r="U427" s="65">
        <v>0</v>
      </c>
      <c r="V427" s="65">
        <v>0</v>
      </c>
      <c r="W427" s="65">
        <v>0</v>
      </c>
      <c r="X427" s="65">
        <v>0</v>
      </c>
      <c r="Y427" s="65">
        <v>0</v>
      </c>
      <c r="Z427" s="68">
        <v>0</v>
      </c>
    </row>
    <row r="428" spans="1:26">
      <c r="A428" s="63">
        <v>856054</v>
      </c>
      <c r="B428" s="64" t="s">
        <v>2362</v>
      </c>
      <c r="C428" s="64">
        <v>0</v>
      </c>
      <c r="D428" s="64">
        <v>0</v>
      </c>
      <c r="E428" s="64">
        <v>0</v>
      </c>
      <c r="F428" s="65">
        <v>0</v>
      </c>
      <c r="G428" s="66">
        <v>0</v>
      </c>
      <c r="H428" s="67">
        <v>0</v>
      </c>
      <c r="I428" s="65">
        <v>0</v>
      </c>
      <c r="J428" s="65">
        <v>0</v>
      </c>
      <c r="K428" s="65">
        <v>0</v>
      </c>
      <c r="L428" s="65">
        <v>0</v>
      </c>
      <c r="M428" s="65">
        <v>0</v>
      </c>
      <c r="N428" s="68">
        <v>0</v>
      </c>
      <c r="O428" s="69">
        <v>0</v>
      </c>
      <c r="P428" s="67" t="s">
        <v>1539</v>
      </c>
      <c r="Q428" s="68">
        <v>0</v>
      </c>
      <c r="R428" s="70">
        <v>0</v>
      </c>
      <c r="S428" s="65">
        <v>0</v>
      </c>
      <c r="T428" s="65">
        <v>0</v>
      </c>
      <c r="U428" s="65">
        <v>0</v>
      </c>
      <c r="V428" s="65">
        <v>0</v>
      </c>
      <c r="W428" s="65">
        <v>0</v>
      </c>
      <c r="X428" s="65">
        <v>0</v>
      </c>
      <c r="Y428" s="65">
        <v>0</v>
      </c>
      <c r="Z428" s="68">
        <v>0</v>
      </c>
    </row>
    <row r="429" spans="1:26">
      <c r="A429" s="63">
        <v>853563</v>
      </c>
      <c r="B429" s="64" t="e">
        <v>#N/A</v>
      </c>
      <c r="C429" s="64" t="e">
        <v>#N/A</v>
      </c>
      <c r="D429" s="64" t="e">
        <v>#N/A</v>
      </c>
      <c r="E429" s="64" t="e">
        <v>#N/A</v>
      </c>
      <c r="F429" s="65" t="e">
        <v>#N/A</v>
      </c>
      <c r="G429" s="66" t="e">
        <v>#N/A</v>
      </c>
      <c r="H429" s="67" t="e">
        <v>#N/A</v>
      </c>
      <c r="I429" s="65" t="e">
        <v>#N/A</v>
      </c>
      <c r="J429" s="65" t="e">
        <v>#N/A</v>
      </c>
      <c r="K429" s="65" t="e">
        <v>#N/A</v>
      </c>
      <c r="L429" s="65" t="e">
        <v>#N/A</v>
      </c>
      <c r="M429" s="65" t="e">
        <v>#N/A</v>
      </c>
      <c r="N429" s="68" t="e">
        <v>#N/A</v>
      </c>
      <c r="O429" s="69" t="e">
        <v>#N/A</v>
      </c>
      <c r="P429" s="67" t="e">
        <v>#N/A</v>
      </c>
      <c r="Q429" s="68" t="e">
        <v>#N/A</v>
      </c>
      <c r="R429" s="70" t="e">
        <v>#N/A</v>
      </c>
      <c r="S429" s="65" t="e">
        <v>#N/A</v>
      </c>
      <c r="T429" s="65" t="e">
        <v>#N/A</v>
      </c>
      <c r="U429" s="65" t="e">
        <v>#N/A</v>
      </c>
      <c r="V429" s="65" t="e">
        <v>#N/A</v>
      </c>
      <c r="W429" s="65" t="e">
        <v>#N/A</v>
      </c>
      <c r="X429" s="65" t="e">
        <v>#N/A</v>
      </c>
      <c r="Y429" s="65" t="e">
        <v>#N/A</v>
      </c>
      <c r="Z429" s="68" t="e">
        <v>#N/A</v>
      </c>
    </row>
    <row r="430" spans="1:26" ht="110.4">
      <c r="A430" s="63">
        <v>853781</v>
      </c>
      <c r="B430" s="64" t="s">
        <v>1484</v>
      </c>
      <c r="C430" s="64" t="s">
        <v>1511</v>
      </c>
      <c r="D430" s="64" t="s">
        <v>1512</v>
      </c>
      <c r="E430" s="64" t="s">
        <v>1513</v>
      </c>
      <c r="F430" s="65">
        <v>30</v>
      </c>
      <c r="G430" s="66" t="s">
        <v>1661</v>
      </c>
      <c r="H430" s="67">
        <v>0</v>
      </c>
      <c r="I430" s="65">
        <v>0</v>
      </c>
      <c r="J430" s="65">
        <v>0</v>
      </c>
      <c r="K430" s="65" t="s">
        <v>111</v>
      </c>
      <c r="L430" s="65" t="s">
        <v>111</v>
      </c>
      <c r="M430" s="65" t="s">
        <v>2053</v>
      </c>
      <c r="N430" s="68" t="s">
        <v>26</v>
      </c>
      <c r="O430" s="69" t="s">
        <v>1659</v>
      </c>
      <c r="P430" s="67" t="s">
        <v>30</v>
      </c>
      <c r="Q430" s="68" t="s">
        <v>43</v>
      </c>
      <c r="R430" s="70">
        <v>1674</v>
      </c>
      <c r="S430" s="65">
        <v>400</v>
      </c>
      <c r="T430" s="65">
        <v>20.3</v>
      </c>
      <c r="U430" s="65">
        <v>10.8</v>
      </c>
      <c r="V430" s="65">
        <v>42.1</v>
      </c>
      <c r="W430" s="65">
        <v>4.9000000000000004</v>
      </c>
      <c r="X430" s="65">
        <v>3.4</v>
      </c>
      <c r="Y430" s="65">
        <v>10.5</v>
      </c>
      <c r="Z430" s="68">
        <v>1.06</v>
      </c>
    </row>
    <row r="431" spans="1:26" ht="96.6">
      <c r="A431" s="63">
        <v>854168</v>
      </c>
      <c r="B431" s="64" t="s">
        <v>1455</v>
      </c>
      <c r="C431" s="64" t="s">
        <v>1456</v>
      </c>
      <c r="D431" s="64" t="s">
        <v>1457</v>
      </c>
      <c r="E431" s="64" t="s">
        <v>1458</v>
      </c>
      <c r="F431" s="65">
        <v>109</v>
      </c>
      <c r="G431" s="66" t="s">
        <v>1459</v>
      </c>
      <c r="H431" s="67" t="s">
        <v>26</v>
      </c>
      <c r="I431" s="65" t="s">
        <v>26</v>
      </c>
      <c r="J431" s="65">
        <v>0</v>
      </c>
      <c r="K431" s="65">
        <v>0</v>
      </c>
      <c r="L431" s="65" t="s">
        <v>2023</v>
      </c>
      <c r="M431" s="65" t="s">
        <v>2053</v>
      </c>
      <c r="N431" s="68">
        <v>0</v>
      </c>
      <c r="O431" s="69" t="s">
        <v>1460</v>
      </c>
      <c r="P431" s="67" t="s">
        <v>1557</v>
      </c>
      <c r="Q431" s="68" t="s">
        <v>1886</v>
      </c>
      <c r="R431" s="70">
        <v>1066</v>
      </c>
      <c r="S431" s="65">
        <v>255</v>
      </c>
      <c r="T431" s="65">
        <v>2.8</v>
      </c>
      <c r="U431" s="65">
        <v>0.4</v>
      </c>
      <c r="V431" s="65">
        <v>43.5</v>
      </c>
      <c r="W431" s="65">
        <v>0.9</v>
      </c>
      <c r="X431" s="65">
        <v>5.5</v>
      </c>
      <c r="Y431" s="65">
        <v>10.4</v>
      </c>
      <c r="Z431" s="68">
        <v>1</v>
      </c>
    </row>
    <row r="432" spans="1:26" ht="96.6">
      <c r="A432" s="63">
        <v>854169</v>
      </c>
      <c r="B432" s="64" t="s">
        <v>1461</v>
      </c>
      <c r="C432" s="64" t="s">
        <v>1462</v>
      </c>
      <c r="D432" s="64" t="s">
        <v>1463</v>
      </c>
      <c r="E432" s="64" t="s">
        <v>1464</v>
      </c>
      <c r="F432" s="65">
        <v>109</v>
      </c>
      <c r="G432" s="66" t="s">
        <v>1465</v>
      </c>
      <c r="H432" s="67">
        <v>0</v>
      </c>
      <c r="I432" s="65">
        <v>0</v>
      </c>
      <c r="J432" s="65">
        <v>0</v>
      </c>
      <c r="K432" s="65">
        <v>0</v>
      </c>
      <c r="L432" s="65">
        <v>0</v>
      </c>
      <c r="M432" s="65">
        <v>0</v>
      </c>
      <c r="N432" s="68">
        <v>0</v>
      </c>
      <c r="O432" s="69" t="s">
        <v>1662</v>
      </c>
      <c r="P432" s="67" t="s">
        <v>1557</v>
      </c>
      <c r="Q432" s="68" t="s">
        <v>1844</v>
      </c>
      <c r="R432" s="70">
        <v>1247</v>
      </c>
      <c r="S432" s="65">
        <v>298</v>
      </c>
      <c r="T432" s="65">
        <v>8.6999999999999993</v>
      </c>
      <c r="U432" s="65">
        <v>1.1000000000000001</v>
      </c>
      <c r="V432" s="65">
        <v>40</v>
      </c>
      <c r="W432" s="65">
        <v>0.8</v>
      </c>
      <c r="X432" s="65">
        <v>6.4</v>
      </c>
      <c r="Y432" s="65">
        <v>11.5</v>
      </c>
      <c r="Z432" s="68">
        <v>0.99</v>
      </c>
    </row>
    <row r="433" spans="1:26" ht="69">
      <c r="A433" s="63">
        <v>854320</v>
      </c>
      <c r="B433" s="64" t="s">
        <v>1663</v>
      </c>
      <c r="C433" s="64" t="s">
        <v>1122</v>
      </c>
      <c r="D433" s="64" t="s">
        <v>1664</v>
      </c>
      <c r="E433" s="64" t="s">
        <v>1665</v>
      </c>
      <c r="F433" s="65">
        <v>280</v>
      </c>
      <c r="G433" s="66" t="s">
        <v>1666</v>
      </c>
      <c r="H433" s="67">
        <v>0</v>
      </c>
      <c r="I433" s="65">
        <v>0</v>
      </c>
      <c r="J433" s="65">
        <v>0</v>
      </c>
      <c r="K433" s="65">
        <v>0</v>
      </c>
      <c r="L433" s="65">
        <v>0</v>
      </c>
      <c r="M433" s="65" t="s">
        <v>2053</v>
      </c>
      <c r="N433" s="68">
        <v>0</v>
      </c>
      <c r="O433" s="69" t="s">
        <v>31</v>
      </c>
      <c r="P433" s="67" t="s">
        <v>1539</v>
      </c>
      <c r="Q433" s="68" t="s">
        <v>43</v>
      </c>
      <c r="R433" s="70">
        <v>1121</v>
      </c>
      <c r="S433" s="65">
        <v>264</v>
      </c>
      <c r="T433" s="65">
        <v>0.9</v>
      </c>
      <c r="U433" s="65">
        <v>0.1</v>
      </c>
      <c r="V433" s="65">
        <v>53.4</v>
      </c>
      <c r="W433" s="65">
        <v>0.56000000000000005</v>
      </c>
      <c r="X433" s="65">
        <v>3</v>
      </c>
      <c r="Y433" s="65">
        <v>9.3000000000000007</v>
      </c>
      <c r="Z433" s="68">
        <v>1.43</v>
      </c>
    </row>
    <row r="434" spans="1:26" ht="69">
      <c r="A434" s="63">
        <v>854324</v>
      </c>
      <c r="B434" s="64" t="s">
        <v>697</v>
      </c>
      <c r="C434" s="64" t="s">
        <v>832</v>
      </c>
      <c r="D434" s="64" t="s">
        <v>1667</v>
      </c>
      <c r="E434" s="64" t="s">
        <v>1668</v>
      </c>
      <c r="F434" s="65">
        <v>70</v>
      </c>
      <c r="G434" s="66" t="s">
        <v>1669</v>
      </c>
      <c r="H434" s="67">
        <v>0</v>
      </c>
      <c r="I434" s="65">
        <v>0</v>
      </c>
      <c r="J434" s="65">
        <v>0</v>
      </c>
      <c r="K434" s="65">
        <v>0</v>
      </c>
      <c r="L434" s="65">
        <v>0</v>
      </c>
      <c r="M434" s="65" t="s">
        <v>2053</v>
      </c>
      <c r="N434" s="68">
        <v>0</v>
      </c>
      <c r="O434" s="69" t="s">
        <v>698</v>
      </c>
      <c r="P434" s="67" t="s">
        <v>1539</v>
      </c>
      <c r="Q434" s="68" t="s">
        <v>43</v>
      </c>
      <c r="R434" s="70">
        <v>1024</v>
      </c>
      <c r="S434" s="65">
        <v>241</v>
      </c>
      <c r="T434" s="65">
        <v>1.1000000000000001</v>
      </c>
      <c r="U434" s="65">
        <v>0.2</v>
      </c>
      <c r="V434" s="65">
        <v>44.6</v>
      </c>
      <c r="W434" s="65">
        <v>1.96</v>
      </c>
      <c r="X434" s="65">
        <v>5.05</v>
      </c>
      <c r="Y434" s="65">
        <v>10.4</v>
      </c>
      <c r="Z434" s="68">
        <v>1.44</v>
      </c>
    </row>
    <row r="435" spans="1:26" ht="179.4">
      <c r="A435" s="63">
        <v>854586</v>
      </c>
      <c r="B435" s="64" t="s">
        <v>1801</v>
      </c>
      <c r="C435" s="64" t="s">
        <v>1802</v>
      </c>
      <c r="D435" s="64" t="s">
        <v>1803</v>
      </c>
      <c r="E435" s="64" t="s">
        <v>1804</v>
      </c>
      <c r="F435" s="65">
        <v>70</v>
      </c>
      <c r="G435" s="66" t="s">
        <v>1805</v>
      </c>
      <c r="H435" s="67">
        <v>0</v>
      </c>
      <c r="I435" s="65">
        <v>0</v>
      </c>
      <c r="J435" s="65">
        <v>0</v>
      </c>
      <c r="K435" s="65" t="s">
        <v>26</v>
      </c>
      <c r="L435" s="65">
        <v>0</v>
      </c>
      <c r="M435" s="65" t="s">
        <v>2023</v>
      </c>
      <c r="N435" s="68" t="s">
        <v>26</v>
      </c>
      <c r="O435" s="69" t="s">
        <v>1790</v>
      </c>
      <c r="P435" s="67" t="s">
        <v>30</v>
      </c>
      <c r="Q435" s="68" t="s">
        <v>43</v>
      </c>
      <c r="R435" s="70">
        <v>1409</v>
      </c>
      <c r="S435" s="65">
        <v>336</v>
      </c>
      <c r="T435" s="65">
        <v>14.7</v>
      </c>
      <c r="U435" s="65">
        <v>6.7</v>
      </c>
      <c r="V435" s="65">
        <v>43.3</v>
      </c>
      <c r="W435" s="65">
        <v>14.8</v>
      </c>
      <c r="X435" s="65">
        <v>2.4</v>
      </c>
      <c r="Y435" s="65">
        <v>6.4</v>
      </c>
      <c r="Z435" s="68">
        <v>0.65</v>
      </c>
    </row>
    <row r="436" spans="1:26">
      <c r="A436" s="63">
        <v>8100442</v>
      </c>
      <c r="B436" s="64" t="e">
        <v>#N/A</v>
      </c>
      <c r="C436" s="64" t="e">
        <v>#N/A</v>
      </c>
      <c r="D436" s="64" t="e">
        <v>#N/A</v>
      </c>
      <c r="E436" s="64" t="e">
        <v>#N/A</v>
      </c>
      <c r="F436" s="65" t="e">
        <v>#N/A</v>
      </c>
      <c r="G436" s="66" t="e">
        <v>#N/A</v>
      </c>
      <c r="H436" s="67" t="e">
        <v>#N/A</v>
      </c>
      <c r="I436" s="65" t="e">
        <v>#N/A</v>
      </c>
      <c r="J436" s="65" t="e">
        <v>#N/A</v>
      </c>
      <c r="K436" s="65" t="e">
        <v>#N/A</v>
      </c>
      <c r="L436" s="65" t="e">
        <v>#N/A</v>
      </c>
      <c r="M436" s="65" t="e">
        <v>#N/A</v>
      </c>
      <c r="N436" s="68" t="e">
        <v>#N/A</v>
      </c>
      <c r="O436" s="69" t="e">
        <v>#N/A</v>
      </c>
      <c r="P436" s="67" t="e">
        <v>#N/A</v>
      </c>
      <c r="Q436" s="68" t="e">
        <v>#N/A</v>
      </c>
      <c r="R436" s="70" t="e">
        <v>#N/A</v>
      </c>
      <c r="S436" s="65" t="e">
        <v>#N/A</v>
      </c>
      <c r="T436" s="65" t="e">
        <v>#N/A</v>
      </c>
      <c r="U436" s="65" t="e">
        <v>#N/A</v>
      </c>
      <c r="V436" s="65" t="e">
        <v>#N/A</v>
      </c>
      <c r="W436" s="65" t="e">
        <v>#N/A</v>
      </c>
      <c r="X436" s="65" t="e">
        <v>#N/A</v>
      </c>
      <c r="Y436" s="65" t="e">
        <v>#N/A</v>
      </c>
      <c r="Z436" s="68" t="e">
        <v>#N/A</v>
      </c>
    </row>
    <row r="437" spans="1:26" ht="69">
      <c r="A437" s="63">
        <v>10019876</v>
      </c>
      <c r="B437" s="64" t="s">
        <v>718</v>
      </c>
      <c r="C437" s="64" t="s">
        <v>719</v>
      </c>
      <c r="D437" s="64" t="s">
        <v>720</v>
      </c>
      <c r="E437" s="64" t="s">
        <v>721</v>
      </c>
      <c r="F437" s="65">
        <v>120</v>
      </c>
      <c r="G437" s="66" t="s">
        <v>978</v>
      </c>
      <c r="H437" s="67">
        <v>0</v>
      </c>
      <c r="I437" s="65">
        <v>0</v>
      </c>
      <c r="J437" s="65">
        <v>0</v>
      </c>
      <c r="K437" s="65">
        <v>0</v>
      </c>
      <c r="L437" s="65">
        <v>0</v>
      </c>
      <c r="M437" s="65" t="s">
        <v>2028</v>
      </c>
      <c r="N437" s="68" t="s">
        <v>26</v>
      </c>
      <c r="O437" s="69" t="s">
        <v>7</v>
      </c>
      <c r="P437" s="67" t="s">
        <v>30</v>
      </c>
      <c r="Q437" s="68" t="s">
        <v>43</v>
      </c>
      <c r="R437" s="70">
        <v>994</v>
      </c>
      <c r="S437" s="65">
        <v>237</v>
      </c>
      <c r="T437" s="65">
        <v>12</v>
      </c>
      <c r="U437" s="65">
        <v>1.9</v>
      </c>
      <c r="V437" s="65">
        <v>17</v>
      </c>
      <c r="W437" s="65">
        <v>0.9</v>
      </c>
      <c r="X437" s="65" t="s">
        <v>61</v>
      </c>
      <c r="Y437" s="65">
        <v>17</v>
      </c>
      <c r="Z437" s="68">
        <v>1.5</v>
      </c>
    </row>
    <row r="438" spans="1:26" ht="69">
      <c r="A438" s="63">
        <v>10019877</v>
      </c>
      <c r="B438" s="64" t="s">
        <v>722</v>
      </c>
      <c r="C438" s="64" t="s">
        <v>723</v>
      </c>
      <c r="D438" s="64" t="s">
        <v>724</v>
      </c>
      <c r="E438" s="64" t="s">
        <v>725</v>
      </c>
      <c r="F438" s="65">
        <v>122</v>
      </c>
      <c r="G438" s="66" t="s">
        <v>725</v>
      </c>
      <c r="H438" s="67">
        <v>0</v>
      </c>
      <c r="I438" s="65">
        <v>0</v>
      </c>
      <c r="J438" s="65">
        <v>0</v>
      </c>
      <c r="K438" s="65">
        <v>0</v>
      </c>
      <c r="L438" s="65">
        <v>0</v>
      </c>
      <c r="M438" s="65" t="s">
        <v>2028</v>
      </c>
      <c r="N438" s="68" t="s">
        <v>26</v>
      </c>
      <c r="O438" s="69" t="s">
        <v>7</v>
      </c>
      <c r="P438" s="67" t="s">
        <v>30</v>
      </c>
      <c r="Q438" s="68" t="s">
        <v>43</v>
      </c>
      <c r="R438" s="70">
        <v>830</v>
      </c>
      <c r="S438" s="65">
        <v>198</v>
      </c>
      <c r="T438" s="65">
        <v>8.9</v>
      </c>
      <c r="U438" s="65">
        <v>0.8</v>
      </c>
      <c r="V438" s="65">
        <v>12.2</v>
      </c>
      <c r="W438" s="65">
        <v>0.94</v>
      </c>
      <c r="X438" s="65">
        <v>1.22</v>
      </c>
      <c r="Y438" s="65">
        <v>16.7</v>
      </c>
      <c r="Z438" s="68">
        <v>0.95</v>
      </c>
    </row>
    <row r="439" spans="1:26" ht="220.8">
      <c r="A439" s="63">
        <v>10031663</v>
      </c>
      <c r="B439" s="64" t="s">
        <v>726</v>
      </c>
      <c r="C439" s="64" t="s">
        <v>727</v>
      </c>
      <c r="D439" s="64" t="s">
        <v>728</v>
      </c>
      <c r="E439" s="64" t="s">
        <v>833</v>
      </c>
      <c r="F439" s="65">
        <v>120</v>
      </c>
      <c r="G439" s="66" t="s">
        <v>979</v>
      </c>
      <c r="H439" s="67">
        <v>0</v>
      </c>
      <c r="I439" s="65">
        <v>0</v>
      </c>
      <c r="J439" s="65">
        <v>0</v>
      </c>
      <c r="K439" s="65" t="s">
        <v>26</v>
      </c>
      <c r="L439" s="65">
        <v>0</v>
      </c>
      <c r="M439" s="65" t="s">
        <v>2024</v>
      </c>
      <c r="N439" s="68" t="s">
        <v>26</v>
      </c>
      <c r="O439" s="69" t="s">
        <v>48</v>
      </c>
      <c r="P439" s="67" t="s">
        <v>30</v>
      </c>
      <c r="Q439" s="68" t="s">
        <v>43</v>
      </c>
      <c r="R439" s="70">
        <v>1273</v>
      </c>
      <c r="S439" s="65">
        <v>304</v>
      </c>
      <c r="T439" s="65">
        <v>14.8</v>
      </c>
      <c r="U439" s="65">
        <v>2.6</v>
      </c>
      <c r="V439" s="65">
        <v>38.299999999999997</v>
      </c>
      <c r="W439" s="65">
        <v>21.5</v>
      </c>
      <c r="X439" s="65">
        <v>1.3</v>
      </c>
      <c r="Y439" s="65">
        <v>3.3</v>
      </c>
      <c r="Z439" s="68">
        <v>0.71799999999999997</v>
      </c>
    </row>
    <row r="440" spans="1:26" ht="96.6">
      <c r="A440" s="63">
        <v>10031706</v>
      </c>
      <c r="B440" s="64" t="s">
        <v>729</v>
      </c>
      <c r="C440" s="64" t="s">
        <v>730</v>
      </c>
      <c r="D440" s="64" t="s">
        <v>731</v>
      </c>
      <c r="E440" s="64" t="s">
        <v>732</v>
      </c>
      <c r="F440" s="65">
        <v>107</v>
      </c>
      <c r="G440" s="66" t="s">
        <v>980</v>
      </c>
      <c r="H440" s="67">
        <v>0</v>
      </c>
      <c r="I440" s="65">
        <v>0</v>
      </c>
      <c r="J440" s="65">
        <v>0</v>
      </c>
      <c r="K440" s="65">
        <v>0</v>
      </c>
      <c r="L440" s="65">
        <v>0</v>
      </c>
      <c r="M440" s="65" t="s">
        <v>2028</v>
      </c>
      <c r="N440" s="68">
        <v>0</v>
      </c>
      <c r="O440" s="69" t="s">
        <v>733</v>
      </c>
      <c r="P440" s="67" t="s">
        <v>1539</v>
      </c>
      <c r="Q440" s="68" t="s">
        <v>43</v>
      </c>
      <c r="R440" s="70">
        <v>1035</v>
      </c>
      <c r="S440" s="65">
        <v>250</v>
      </c>
      <c r="T440" s="65">
        <v>13.4</v>
      </c>
      <c r="U440" s="65">
        <v>1.3</v>
      </c>
      <c r="V440" s="65">
        <v>28.3</v>
      </c>
      <c r="W440" s="65">
        <v>16.8</v>
      </c>
      <c r="X440" s="65">
        <v>0</v>
      </c>
      <c r="Y440" s="65">
        <v>3.3</v>
      </c>
      <c r="Z440" s="68">
        <v>0.21</v>
      </c>
    </row>
    <row r="441" spans="1:26" ht="193.2">
      <c r="A441" s="63">
        <v>10031716</v>
      </c>
      <c r="B441" s="64" t="s">
        <v>734</v>
      </c>
      <c r="C441" s="64" t="s">
        <v>1114</v>
      </c>
      <c r="D441" s="64" t="s">
        <v>1115</v>
      </c>
      <c r="E441" s="64" t="s">
        <v>2315</v>
      </c>
      <c r="F441" s="65">
        <v>58</v>
      </c>
      <c r="G441" s="66" t="s">
        <v>2252</v>
      </c>
      <c r="H441" s="67">
        <v>0</v>
      </c>
      <c r="I441" s="65">
        <v>0</v>
      </c>
      <c r="J441" s="65">
        <v>0</v>
      </c>
      <c r="K441" s="65" t="s">
        <v>26</v>
      </c>
      <c r="L441" s="65">
        <v>0</v>
      </c>
      <c r="M441" s="65" t="s">
        <v>2024</v>
      </c>
      <c r="N441" s="68" t="s">
        <v>26</v>
      </c>
      <c r="O441" s="69" t="s">
        <v>355</v>
      </c>
      <c r="P441" s="67" t="s">
        <v>30</v>
      </c>
      <c r="Q441" s="68" t="s">
        <v>43</v>
      </c>
      <c r="R441" s="70">
        <v>1679</v>
      </c>
      <c r="S441" s="65">
        <v>401</v>
      </c>
      <c r="T441" s="65">
        <v>20</v>
      </c>
      <c r="U441" s="65">
        <v>12</v>
      </c>
      <c r="V441" s="65">
        <v>49</v>
      </c>
      <c r="W441" s="65">
        <v>16</v>
      </c>
      <c r="X441" s="65">
        <v>1.9</v>
      </c>
      <c r="Y441" s="65">
        <v>5</v>
      </c>
      <c r="Z441" s="68">
        <v>1</v>
      </c>
    </row>
    <row r="442" spans="1:26" ht="193.2">
      <c r="A442" s="63">
        <v>10031717</v>
      </c>
      <c r="B442" s="64" t="s">
        <v>2154</v>
      </c>
      <c r="C442" s="64" t="s">
        <v>2155</v>
      </c>
      <c r="D442" s="64" t="s">
        <v>2156</v>
      </c>
      <c r="E442" s="64" t="s">
        <v>2157</v>
      </c>
      <c r="F442" s="65">
        <v>80</v>
      </c>
      <c r="G442" s="66" t="s">
        <v>2158</v>
      </c>
      <c r="H442" s="67">
        <v>0</v>
      </c>
      <c r="I442" s="65">
        <v>0</v>
      </c>
      <c r="J442" s="65">
        <v>0</v>
      </c>
      <c r="K442" s="65">
        <v>0</v>
      </c>
      <c r="L442" s="65">
        <v>0</v>
      </c>
      <c r="M442" s="65" t="s">
        <v>2024</v>
      </c>
      <c r="N442" s="68">
        <v>0</v>
      </c>
      <c r="O442" s="69" t="s">
        <v>7</v>
      </c>
      <c r="P442" s="67" t="s">
        <v>1539</v>
      </c>
      <c r="Q442" s="68" t="s">
        <v>43</v>
      </c>
      <c r="R442" s="70">
        <v>1443</v>
      </c>
      <c r="S442" s="65">
        <v>345</v>
      </c>
      <c r="T442" s="65">
        <v>16.399999999999999</v>
      </c>
      <c r="U442" s="65">
        <v>8.6</v>
      </c>
      <c r="V442" s="65">
        <v>43.4</v>
      </c>
      <c r="W442" s="65">
        <v>14.9</v>
      </c>
      <c r="X442" s="65">
        <v>2.7</v>
      </c>
      <c r="Y442" s="65">
        <v>4.5</v>
      </c>
      <c r="Z442" s="68">
        <v>0.9</v>
      </c>
    </row>
    <row r="443" spans="1:26" ht="69">
      <c r="A443" s="63">
        <v>10187590</v>
      </c>
      <c r="B443" s="64" t="s">
        <v>514</v>
      </c>
      <c r="C443" s="64" t="s">
        <v>1584</v>
      </c>
      <c r="D443" s="64" t="s">
        <v>1585</v>
      </c>
      <c r="E443" s="64" t="s">
        <v>1774</v>
      </c>
      <c r="F443" s="65">
        <v>400</v>
      </c>
      <c r="G443" s="66" t="s">
        <v>1775</v>
      </c>
      <c r="H443" s="67" t="s">
        <v>26</v>
      </c>
      <c r="I443" s="65" t="s">
        <v>26</v>
      </c>
      <c r="J443" s="65">
        <v>0</v>
      </c>
      <c r="K443" s="65">
        <v>0</v>
      </c>
      <c r="L443" s="65">
        <v>0</v>
      </c>
      <c r="M443" s="65" t="s">
        <v>2028</v>
      </c>
      <c r="N443" s="68" t="s">
        <v>26</v>
      </c>
      <c r="O443" s="69" t="s">
        <v>1586</v>
      </c>
      <c r="P443" s="67" t="s">
        <v>30</v>
      </c>
      <c r="Q443" s="68" t="s">
        <v>43</v>
      </c>
      <c r="R443" s="70">
        <v>1232</v>
      </c>
      <c r="S443" s="65">
        <v>291</v>
      </c>
      <c r="T443" s="65">
        <v>4.2</v>
      </c>
      <c r="U443" s="65">
        <v>0.6</v>
      </c>
      <c r="V443" s="65">
        <v>52</v>
      </c>
      <c r="W443" s="65">
        <v>2.6</v>
      </c>
      <c r="X443" s="65">
        <v>4</v>
      </c>
      <c r="Y443" s="65">
        <v>9.5</v>
      </c>
      <c r="Z443" s="68">
        <v>1.2</v>
      </c>
    </row>
    <row r="444" spans="1:26" ht="69">
      <c r="A444" s="63">
        <v>20611088</v>
      </c>
      <c r="B444" s="64" t="s">
        <v>735</v>
      </c>
      <c r="C444" s="64" t="s">
        <v>1735</v>
      </c>
      <c r="D444" s="64" t="s">
        <v>1736</v>
      </c>
      <c r="E444" s="64" t="s">
        <v>1737</v>
      </c>
      <c r="F444" s="65">
        <v>115</v>
      </c>
      <c r="G444" s="66" t="s">
        <v>1738</v>
      </c>
      <c r="H444" s="67">
        <v>0</v>
      </c>
      <c r="I444" s="65">
        <v>0</v>
      </c>
      <c r="J444" s="65">
        <v>0</v>
      </c>
      <c r="K444" s="65">
        <v>0</v>
      </c>
      <c r="L444" s="65">
        <v>0</v>
      </c>
      <c r="M444" s="65" t="s">
        <v>2028</v>
      </c>
      <c r="N444" s="68" t="s">
        <v>26</v>
      </c>
      <c r="O444" s="69" t="s">
        <v>463</v>
      </c>
      <c r="P444" s="67" t="s">
        <v>30</v>
      </c>
      <c r="Q444" s="68" t="s">
        <v>43</v>
      </c>
      <c r="R444" s="70">
        <v>1001</v>
      </c>
      <c r="S444" s="65">
        <v>237</v>
      </c>
      <c r="T444" s="65">
        <v>3.3</v>
      </c>
      <c r="U444" s="65">
        <v>0.5</v>
      </c>
      <c r="V444" s="65">
        <v>45</v>
      </c>
      <c r="W444" s="65">
        <v>1.3</v>
      </c>
      <c r="X444" s="65">
        <v>3.1</v>
      </c>
      <c r="Y444" s="65">
        <v>5.8</v>
      </c>
      <c r="Z444" s="68">
        <v>1.38</v>
      </c>
    </row>
    <row r="445" spans="1:26" ht="110.4">
      <c r="A445" s="63">
        <v>30914000</v>
      </c>
      <c r="B445" s="64" t="s">
        <v>471</v>
      </c>
      <c r="C445" s="64" t="s">
        <v>1100</v>
      </c>
      <c r="D445" s="64" t="s">
        <v>213</v>
      </c>
      <c r="E445" s="64" t="s">
        <v>1101</v>
      </c>
      <c r="F445" s="65">
        <v>0</v>
      </c>
      <c r="G445" s="66" t="s">
        <v>1102</v>
      </c>
      <c r="H445" s="67">
        <v>0</v>
      </c>
      <c r="I445" s="65">
        <v>0</v>
      </c>
      <c r="J445" s="65">
        <v>0</v>
      </c>
      <c r="K445" s="65">
        <v>0</v>
      </c>
      <c r="L445" s="65">
        <v>0</v>
      </c>
      <c r="M445" s="65" t="s">
        <v>2028</v>
      </c>
      <c r="N445" s="68" t="s">
        <v>26</v>
      </c>
      <c r="O445" s="69" t="s">
        <v>1103</v>
      </c>
      <c r="P445" s="67" t="e">
        <v>#REF!</v>
      </c>
      <c r="Q445" s="68" t="s">
        <v>43</v>
      </c>
      <c r="R445" s="70">
        <v>1276</v>
      </c>
      <c r="S445" s="65">
        <v>303</v>
      </c>
      <c r="T445" s="65">
        <v>7.1</v>
      </c>
      <c r="U445" s="65">
        <v>1</v>
      </c>
      <c r="V445" s="65">
        <v>45.6</v>
      </c>
      <c r="W445" s="65">
        <v>1.6</v>
      </c>
      <c r="X445" s="65">
        <v>5</v>
      </c>
      <c r="Y445" s="65">
        <v>11.5</v>
      </c>
      <c r="Z445" s="68">
        <v>1.5</v>
      </c>
    </row>
    <row r="446" spans="1:26">
      <c r="A446" s="63">
        <v>31663088</v>
      </c>
      <c r="B446" s="64" t="e">
        <v>#N/A</v>
      </c>
      <c r="C446" s="64" t="e">
        <v>#N/A</v>
      </c>
      <c r="D446" s="64" t="e">
        <v>#N/A</v>
      </c>
      <c r="E446" s="64" t="e">
        <v>#N/A</v>
      </c>
      <c r="F446" s="65" t="e">
        <v>#N/A</v>
      </c>
      <c r="G446" s="66" t="e">
        <v>#N/A</v>
      </c>
      <c r="H446" s="67" t="e">
        <v>#N/A</v>
      </c>
      <c r="I446" s="65" t="e">
        <v>#N/A</v>
      </c>
      <c r="J446" s="65" t="e">
        <v>#N/A</v>
      </c>
      <c r="K446" s="65" t="e">
        <v>#N/A</v>
      </c>
      <c r="L446" s="65" t="e">
        <v>#N/A</v>
      </c>
      <c r="M446" s="65" t="e">
        <v>#N/A</v>
      </c>
      <c r="N446" s="68" t="e">
        <v>#N/A</v>
      </c>
      <c r="O446" s="69" t="e">
        <v>#N/A</v>
      </c>
      <c r="P446" s="67" t="e">
        <v>#N/A</v>
      </c>
      <c r="Q446" s="68" t="e">
        <v>#N/A</v>
      </c>
      <c r="R446" s="70" t="e">
        <v>#N/A</v>
      </c>
      <c r="S446" s="65" t="e">
        <v>#N/A</v>
      </c>
      <c r="T446" s="65" t="e">
        <v>#N/A</v>
      </c>
      <c r="U446" s="65" t="e">
        <v>#N/A</v>
      </c>
      <c r="V446" s="65" t="e">
        <v>#N/A</v>
      </c>
      <c r="W446" s="65" t="e">
        <v>#N/A</v>
      </c>
      <c r="X446" s="65" t="e">
        <v>#N/A</v>
      </c>
      <c r="Y446" s="65" t="e">
        <v>#N/A</v>
      </c>
      <c r="Z446" s="68" t="e">
        <v>#N/A</v>
      </c>
    </row>
    <row r="447" spans="1:26" ht="193.2">
      <c r="A447" s="63">
        <v>40485264</v>
      </c>
      <c r="B447" s="64" t="s">
        <v>738</v>
      </c>
      <c r="C447" s="64" t="s">
        <v>739</v>
      </c>
      <c r="D447" s="64" t="s">
        <v>740</v>
      </c>
      <c r="E447" s="64" t="s">
        <v>1739</v>
      </c>
      <c r="F447" s="65">
        <v>104</v>
      </c>
      <c r="G447" s="66" t="s">
        <v>1740</v>
      </c>
      <c r="H447" s="67">
        <v>0</v>
      </c>
      <c r="I447" s="65">
        <v>0</v>
      </c>
      <c r="J447" s="65">
        <v>0</v>
      </c>
      <c r="K447" s="65" t="s">
        <v>26</v>
      </c>
      <c r="L447" s="65">
        <v>0</v>
      </c>
      <c r="M447" s="65" t="s">
        <v>2027</v>
      </c>
      <c r="N447" s="68" t="s">
        <v>26</v>
      </c>
      <c r="O447" s="69" t="s">
        <v>1670</v>
      </c>
      <c r="P447" s="67" t="s">
        <v>30</v>
      </c>
      <c r="Q447" s="68" t="s">
        <v>43</v>
      </c>
      <c r="R447" s="70">
        <v>1269</v>
      </c>
      <c r="S447" s="65">
        <v>303</v>
      </c>
      <c r="T447" s="65">
        <v>15.4</v>
      </c>
      <c r="U447" s="65">
        <v>7.4</v>
      </c>
      <c r="V447" s="65">
        <v>33.1</v>
      </c>
      <c r="W447" s="65">
        <v>3.1</v>
      </c>
      <c r="X447" s="65">
        <v>2.2000000000000002</v>
      </c>
      <c r="Y447" s="65">
        <v>7.1</v>
      </c>
      <c r="Z447" s="68">
        <v>1.05</v>
      </c>
    </row>
    <row r="448" spans="1:26">
      <c r="A448" s="63">
        <v>40693000</v>
      </c>
      <c r="B448" s="64" t="e">
        <v>#N/A</v>
      </c>
      <c r="C448" s="64" t="e">
        <v>#N/A</v>
      </c>
      <c r="D448" s="64" t="e">
        <v>#N/A</v>
      </c>
      <c r="E448" s="64" t="e">
        <v>#N/A</v>
      </c>
      <c r="F448" s="65" t="e">
        <v>#N/A</v>
      </c>
      <c r="G448" s="66" t="e">
        <v>#N/A</v>
      </c>
      <c r="H448" s="67" t="e">
        <v>#N/A</v>
      </c>
      <c r="I448" s="65" t="e">
        <v>#N/A</v>
      </c>
      <c r="J448" s="65" t="e">
        <v>#N/A</v>
      </c>
      <c r="K448" s="65" t="e">
        <v>#N/A</v>
      </c>
      <c r="L448" s="65" t="e">
        <v>#N/A</v>
      </c>
      <c r="M448" s="65" t="e">
        <v>#N/A</v>
      </c>
      <c r="N448" s="68" t="e">
        <v>#N/A</v>
      </c>
      <c r="O448" s="69" t="e">
        <v>#N/A</v>
      </c>
      <c r="P448" s="67" t="e">
        <v>#N/A</v>
      </c>
      <c r="Q448" s="68" t="e">
        <v>#N/A</v>
      </c>
      <c r="R448" s="70" t="e">
        <v>#N/A</v>
      </c>
      <c r="S448" s="65" t="e">
        <v>#N/A</v>
      </c>
      <c r="T448" s="65" t="e">
        <v>#N/A</v>
      </c>
      <c r="U448" s="65" t="e">
        <v>#N/A</v>
      </c>
      <c r="V448" s="65" t="e">
        <v>#N/A</v>
      </c>
      <c r="W448" s="65" t="e">
        <v>#N/A</v>
      </c>
      <c r="X448" s="65" t="e">
        <v>#N/A</v>
      </c>
      <c r="Y448" s="65" t="e">
        <v>#N/A</v>
      </c>
      <c r="Z448" s="68" t="e">
        <v>#N/A</v>
      </c>
    </row>
    <row r="449" spans="1:26" ht="110.4">
      <c r="A449" s="63">
        <v>40762028</v>
      </c>
      <c r="B449" s="64" t="s">
        <v>741</v>
      </c>
      <c r="C449" s="64" t="s">
        <v>1077</v>
      </c>
      <c r="D449" s="64" t="s">
        <v>1078</v>
      </c>
      <c r="E449" s="64" t="s">
        <v>1079</v>
      </c>
      <c r="F449" s="65">
        <v>114</v>
      </c>
      <c r="G449" s="66" t="s">
        <v>1080</v>
      </c>
      <c r="H449" s="67" t="s">
        <v>26</v>
      </c>
      <c r="I449" s="65" t="s">
        <v>26</v>
      </c>
      <c r="J449" s="65">
        <v>0</v>
      </c>
      <c r="K449" s="65">
        <v>0</v>
      </c>
      <c r="L449" s="65">
        <v>0</v>
      </c>
      <c r="M449" s="65" t="s">
        <v>2028</v>
      </c>
      <c r="N449" s="68" t="s">
        <v>26</v>
      </c>
      <c r="O449" s="69" t="s">
        <v>463</v>
      </c>
      <c r="P449" s="67" t="s">
        <v>30</v>
      </c>
      <c r="Q449" s="68" t="s">
        <v>43</v>
      </c>
      <c r="R449" s="70">
        <v>1106</v>
      </c>
      <c r="S449" s="65">
        <v>261</v>
      </c>
      <c r="T449" s="65">
        <v>2.6</v>
      </c>
      <c r="U449" s="65">
        <v>0.4</v>
      </c>
      <c r="V449" s="65">
        <v>49.7</v>
      </c>
      <c r="W449" s="65">
        <v>1.4</v>
      </c>
      <c r="X449" s="65">
        <v>4</v>
      </c>
      <c r="Y449" s="65">
        <v>7.9</v>
      </c>
      <c r="Z449" s="68">
        <v>2.4</v>
      </c>
    </row>
    <row r="450" spans="1:26" ht="96.6">
      <c r="A450" s="63">
        <v>40775028</v>
      </c>
      <c r="B450" s="64" t="s">
        <v>742</v>
      </c>
      <c r="C450" s="64" t="s">
        <v>146</v>
      </c>
      <c r="D450" s="64" t="s">
        <v>147</v>
      </c>
      <c r="E450" s="64" t="s">
        <v>1038</v>
      </c>
      <c r="F450" s="65">
        <v>115</v>
      </c>
      <c r="G450" s="66" t="s">
        <v>1039</v>
      </c>
      <c r="H450" s="67" t="s">
        <v>26</v>
      </c>
      <c r="I450" s="65" t="s">
        <v>26</v>
      </c>
      <c r="J450" s="65">
        <v>0</v>
      </c>
      <c r="K450" s="65">
        <v>0</v>
      </c>
      <c r="L450" s="65">
        <v>0</v>
      </c>
      <c r="M450" s="65" t="s">
        <v>2028</v>
      </c>
      <c r="N450" s="68" t="s">
        <v>26</v>
      </c>
      <c r="O450" s="69" t="s">
        <v>463</v>
      </c>
      <c r="P450" s="67" t="s">
        <v>30</v>
      </c>
      <c r="Q450" s="68" t="s">
        <v>43</v>
      </c>
      <c r="R450" s="70">
        <v>1069</v>
      </c>
      <c r="S450" s="65">
        <v>252</v>
      </c>
      <c r="T450" s="65">
        <v>0.9</v>
      </c>
      <c r="U450" s="65">
        <v>0.16</v>
      </c>
      <c r="V450" s="65">
        <v>51.8</v>
      </c>
      <c r="W450" s="65">
        <v>0.87</v>
      </c>
      <c r="X450" s="65">
        <v>3.7</v>
      </c>
      <c r="Y450" s="65">
        <v>7.4</v>
      </c>
      <c r="Z450" s="68">
        <v>1.9</v>
      </c>
    </row>
    <row r="451" spans="1:26" ht="138">
      <c r="A451" s="63">
        <v>40823000</v>
      </c>
      <c r="B451" s="64" t="s">
        <v>1339</v>
      </c>
      <c r="C451" s="64" t="s">
        <v>1340</v>
      </c>
      <c r="D451" s="64" t="s">
        <v>1341</v>
      </c>
      <c r="E451" s="64" t="s">
        <v>1342</v>
      </c>
      <c r="F451" s="65">
        <v>62</v>
      </c>
      <c r="G451" s="66" t="s">
        <v>1343</v>
      </c>
      <c r="H451" s="67">
        <v>0</v>
      </c>
      <c r="I451" s="65">
        <v>0</v>
      </c>
      <c r="J451" s="65">
        <v>0</v>
      </c>
      <c r="K451" s="65" t="s">
        <v>26</v>
      </c>
      <c r="L451" s="65">
        <v>0</v>
      </c>
      <c r="M451" s="65" t="e">
        <v>#N/A</v>
      </c>
      <c r="N451" s="68" t="s">
        <v>26</v>
      </c>
      <c r="O451" s="69" t="s">
        <v>48</v>
      </c>
      <c r="P451" s="67" t="s">
        <v>30</v>
      </c>
      <c r="Q451" s="68" t="s">
        <v>43</v>
      </c>
      <c r="R451" s="70">
        <v>1549</v>
      </c>
      <c r="S451" s="65">
        <v>370</v>
      </c>
      <c r="T451" s="65">
        <v>17.2</v>
      </c>
      <c r="U451" s="65">
        <v>7.6</v>
      </c>
      <c r="V451" s="65">
        <v>45.3</v>
      </c>
      <c r="W451" s="65">
        <v>13.6</v>
      </c>
      <c r="X451" s="65">
        <v>0</v>
      </c>
      <c r="Y451" s="65">
        <v>7.3</v>
      </c>
      <c r="Z451" s="68">
        <v>0.8</v>
      </c>
    </row>
    <row r="452" spans="1:26" ht="82.8">
      <c r="A452" s="63">
        <v>40896000</v>
      </c>
      <c r="B452" s="64" t="s">
        <v>145</v>
      </c>
      <c r="C452" s="64" t="s">
        <v>318</v>
      </c>
      <c r="D452" s="64" t="s">
        <v>319</v>
      </c>
      <c r="E452" s="64" t="s">
        <v>1104</v>
      </c>
      <c r="F452" s="65">
        <v>0</v>
      </c>
      <c r="G452" s="66" t="s">
        <v>1105</v>
      </c>
      <c r="H452" s="67">
        <v>0</v>
      </c>
      <c r="I452" s="65">
        <v>0</v>
      </c>
      <c r="J452" s="65">
        <v>0</v>
      </c>
      <c r="K452" s="65">
        <v>0</v>
      </c>
      <c r="L452" s="65">
        <v>0</v>
      </c>
      <c r="M452" s="65" t="s">
        <v>2028</v>
      </c>
      <c r="N452" s="68" t="s">
        <v>26</v>
      </c>
      <c r="O452" s="69" t="s">
        <v>463</v>
      </c>
      <c r="P452" s="67" t="e">
        <v>#REF!</v>
      </c>
      <c r="Q452" s="68" t="s">
        <v>43</v>
      </c>
      <c r="R452" s="70">
        <v>965</v>
      </c>
      <c r="S452" s="65">
        <v>228</v>
      </c>
      <c r="T452" s="65">
        <v>0.8</v>
      </c>
      <c r="U452" s="65">
        <v>0.2</v>
      </c>
      <c r="V452" s="65">
        <v>46</v>
      </c>
      <c r="W452" s="65">
        <v>1.5</v>
      </c>
      <c r="X452" s="65">
        <v>2.6</v>
      </c>
      <c r="Y452" s="65">
        <v>7.7</v>
      </c>
      <c r="Z452" s="68">
        <v>1.36</v>
      </c>
    </row>
    <row r="453" spans="1:26">
      <c r="A453" s="63">
        <v>41419264</v>
      </c>
      <c r="B453" s="64" t="e">
        <v>#N/A</v>
      </c>
      <c r="C453" s="64" t="e">
        <v>#N/A</v>
      </c>
      <c r="D453" s="64" t="e">
        <v>#N/A</v>
      </c>
      <c r="E453" s="64" t="e">
        <v>#N/A</v>
      </c>
      <c r="F453" s="65" t="e">
        <v>#N/A</v>
      </c>
      <c r="G453" s="66" t="e">
        <v>#N/A</v>
      </c>
      <c r="H453" s="67" t="e">
        <v>#N/A</v>
      </c>
      <c r="I453" s="65" t="e">
        <v>#N/A</v>
      </c>
      <c r="J453" s="65" t="e">
        <v>#N/A</v>
      </c>
      <c r="K453" s="65" t="e">
        <v>#N/A</v>
      </c>
      <c r="L453" s="65" t="e">
        <v>#N/A</v>
      </c>
      <c r="M453" s="65" t="e">
        <v>#N/A</v>
      </c>
      <c r="N453" s="68" t="e">
        <v>#N/A</v>
      </c>
      <c r="O453" s="69" t="e">
        <v>#N/A</v>
      </c>
      <c r="P453" s="67" t="e">
        <v>#N/A</v>
      </c>
      <c r="Q453" s="68" t="e">
        <v>#N/A</v>
      </c>
      <c r="R453" s="70" t="e">
        <v>#N/A</v>
      </c>
      <c r="S453" s="65" t="e">
        <v>#N/A</v>
      </c>
      <c r="T453" s="65" t="e">
        <v>#N/A</v>
      </c>
      <c r="U453" s="65" t="e">
        <v>#N/A</v>
      </c>
      <c r="V453" s="65" t="e">
        <v>#N/A</v>
      </c>
      <c r="W453" s="65" t="e">
        <v>#N/A</v>
      </c>
      <c r="X453" s="65" t="e">
        <v>#N/A</v>
      </c>
      <c r="Y453" s="65" t="e">
        <v>#N/A</v>
      </c>
      <c r="Z453" s="68" t="e">
        <v>#N/A</v>
      </c>
    </row>
    <row r="454" spans="1:26" ht="82.8">
      <c r="A454" s="63">
        <v>41878028</v>
      </c>
      <c r="B454" s="64" t="s">
        <v>864</v>
      </c>
      <c r="C454" s="64" t="s">
        <v>865</v>
      </c>
      <c r="D454" s="64" t="s">
        <v>866</v>
      </c>
      <c r="E454" s="64" t="s">
        <v>1245</v>
      </c>
      <c r="F454" s="65">
        <v>280</v>
      </c>
      <c r="G454" s="66" t="s">
        <v>1246</v>
      </c>
      <c r="H454" s="67">
        <v>0</v>
      </c>
      <c r="I454" s="65">
        <v>0</v>
      </c>
      <c r="J454" s="65">
        <v>0</v>
      </c>
      <c r="K454" s="65">
        <v>0</v>
      </c>
      <c r="L454" s="65">
        <v>0</v>
      </c>
      <c r="M454" s="65" t="s">
        <v>2028</v>
      </c>
      <c r="N454" s="68" t="s">
        <v>26</v>
      </c>
      <c r="O454" s="69" t="s">
        <v>92</v>
      </c>
      <c r="P454" s="67" t="s">
        <v>30</v>
      </c>
      <c r="Q454" s="68" t="s">
        <v>43</v>
      </c>
      <c r="R454" s="70">
        <v>1069</v>
      </c>
      <c r="S454" s="65">
        <v>252</v>
      </c>
      <c r="T454" s="65">
        <v>0.9</v>
      </c>
      <c r="U454" s="65">
        <v>0.2</v>
      </c>
      <c r="V454" s="65">
        <v>50</v>
      </c>
      <c r="W454" s="65">
        <v>2.8</v>
      </c>
      <c r="X454" s="65">
        <v>4</v>
      </c>
      <c r="Y454" s="65">
        <v>8.9</v>
      </c>
      <c r="Z454" s="68">
        <v>1.6</v>
      </c>
    </row>
    <row r="455" spans="1:26" ht="110.4">
      <c r="A455" s="63">
        <v>41881028</v>
      </c>
      <c r="B455" s="64" t="s">
        <v>867</v>
      </c>
      <c r="C455" s="64" t="s">
        <v>868</v>
      </c>
      <c r="D455" s="64" t="s">
        <v>869</v>
      </c>
      <c r="E455" s="64" t="s">
        <v>1247</v>
      </c>
      <c r="F455" s="65">
        <v>310</v>
      </c>
      <c r="G455" s="66" t="s">
        <v>1248</v>
      </c>
      <c r="H455" s="67">
        <v>0</v>
      </c>
      <c r="I455" s="65">
        <v>0</v>
      </c>
      <c r="J455" s="65">
        <v>0</v>
      </c>
      <c r="K455" s="65">
        <v>0</v>
      </c>
      <c r="L455" s="65">
        <v>0</v>
      </c>
      <c r="M455" s="65" t="s">
        <v>2028</v>
      </c>
      <c r="N455" s="68">
        <v>0</v>
      </c>
      <c r="O455" s="69" t="s">
        <v>891</v>
      </c>
      <c r="P455" s="67" t="s">
        <v>1575</v>
      </c>
      <c r="Q455" s="68" t="s">
        <v>1893</v>
      </c>
      <c r="R455" s="70">
        <v>1000</v>
      </c>
      <c r="S455" s="65">
        <v>236</v>
      </c>
      <c r="T455" s="65">
        <v>1.2</v>
      </c>
      <c r="U455" s="65">
        <v>0.2</v>
      </c>
      <c r="V455" s="65">
        <v>47.3</v>
      </c>
      <c r="W455" s="65">
        <v>1.3</v>
      </c>
      <c r="X455" s="65">
        <v>3.6</v>
      </c>
      <c r="Y455" s="65">
        <v>7.2</v>
      </c>
      <c r="Z455" s="68">
        <v>2</v>
      </c>
    </row>
    <row r="456" spans="1:26" ht="96.6">
      <c r="A456" s="63">
        <v>41882028</v>
      </c>
      <c r="B456" s="64" t="s">
        <v>870</v>
      </c>
      <c r="C456" s="64" t="s">
        <v>871</v>
      </c>
      <c r="D456" s="64" t="s">
        <v>872</v>
      </c>
      <c r="E456" s="64" t="s">
        <v>1249</v>
      </c>
      <c r="F456" s="65">
        <v>310</v>
      </c>
      <c r="G456" s="66" t="s">
        <v>1250</v>
      </c>
      <c r="H456" s="67">
        <v>0</v>
      </c>
      <c r="I456" s="65">
        <v>0</v>
      </c>
      <c r="J456" s="65">
        <v>0</v>
      </c>
      <c r="K456" s="65">
        <v>0</v>
      </c>
      <c r="L456" s="65">
        <v>0</v>
      </c>
      <c r="M456" s="65" t="s">
        <v>2028</v>
      </c>
      <c r="N456" s="68" t="s">
        <v>26</v>
      </c>
      <c r="O456" s="69" t="s">
        <v>92</v>
      </c>
      <c r="P456" s="67" t="s">
        <v>30</v>
      </c>
      <c r="Q456" s="68" t="s">
        <v>43</v>
      </c>
      <c r="R456" s="70">
        <v>1067</v>
      </c>
      <c r="S456" s="65">
        <v>252</v>
      </c>
      <c r="T456" s="65">
        <v>2.4</v>
      </c>
      <c r="U456" s="65">
        <v>0.5</v>
      </c>
      <c r="V456" s="65">
        <v>47.6</v>
      </c>
      <c r="W456" s="65">
        <v>1.3</v>
      </c>
      <c r="X456" s="65">
        <v>3.9</v>
      </c>
      <c r="Y456" s="65">
        <v>8</v>
      </c>
      <c r="Z456" s="68">
        <v>2.4</v>
      </c>
    </row>
    <row r="457" spans="1:26" ht="82.8">
      <c r="A457" s="63">
        <v>41883028</v>
      </c>
      <c r="B457" s="64" t="s">
        <v>873</v>
      </c>
      <c r="C457" s="64" t="s">
        <v>874</v>
      </c>
      <c r="D457" s="64" t="s">
        <v>875</v>
      </c>
      <c r="E457" s="64" t="s">
        <v>1251</v>
      </c>
      <c r="F457" s="65">
        <v>300</v>
      </c>
      <c r="G457" s="66" t="s">
        <v>1252</v>
      </c>
      <c r="H457" s="67">
        <v>0</v>
      </c>
      <c r="I457" s="65">
        <v>0</v>
      </c>
      <c r="J457" s="65">
        <v>0</v>
      </c>
      <c r="K457" s="65">
        <v>0</v>
      </c>
      <c r="L457" s="65">
        <v>0</v>
      </c>
      <c r="M457" s="65" t="s">
        <v>2028</v>
      </c>
      <c r="N457" s="68" t="s">
        <v>26</v>
      </c>
      <c r="O457" s="69" t="s">
        <v>876</v>
      </c>
      <c r="P457" s="67" t="s">
        <v>30</v>
      </c>
      <c r="Q457" s="68" t="s">
        <v>43</v>
      </c>
      <c r="R457" s="70">
        <v>1418</v>
      </c>
      <c r="S457" s="65">
        <v>337</v>
      </c>
      <c r="T457" s="65">
        <v>10.199999999999999</v>
      </c>
      <c r="U457" s="65">
        <v>1</v>
      </c>
      <c r="V457" s="65">
        <v>48.2</v>
      </c>
      <c r="W457" s="65">
        <v>1.6</v>
      </c>
      <c r="X457" s="65">
        <v>4.0999999999999996</v>
      </c>
      <c r="Y457" s="65">
        <v>10.9</v>
      </c>
      <c r="Z457" s="68">
        <v>1.6</v>
      </c>
    </row>
    <row r="458" spans="1:26" ht="82.8">
      <c r="A458" s="63">
        <v>41885028</v>
      </c>
      <c r="B458" s="64" t="s">
        <v>877</v>
      </c>
      <c r="C458" s="64" t="s">
        <v>318</v>
      </c>
      <c r="D458" s="64" t="s">
        <v>878</v>
      </c>
      <c r="E458" s="64" t="s">
        <v>1253</v>
      </c>
      <c r="F458" s="65">
        <v>280</v>
      </c>
      <c r="G458" s="66" t="s">
        <v>1254</v>
      </c>
      <c r="H458" s="67">
        <v>0</v>
      </c>
      <c r="I458" s="65">
        <v>0</v>
      </c>
      <c r="J458" s="65">
        <v>0</v>
      </c>
      <c r="K458" s="65">
        <v>0</v>
      </c>
      <c r="L458" s="65">
        <v>0</v>
      </c>
      <c r="M458" s="65" t="s">
        <v>2028</v>
      </c>
      <c r="N458" s="68" t="s">
        <v>26</v>
      </c>
      <c r="O458" s="69" t="s">
        <v>92</v>
      </c>
      <c r="P458" s="67" t="s">
        <v>30</v>
      </c>
      <c r="Q458" s="68" t="s">
        <v>43</v>
      </c>
      <c r="R458" s="70">
        <v>1114</v>
      </c>
      <c r="S458" s="65">
        <v>263</v>
      </c>
      <c r="T458" s="65">
        <v>0.8</v>
      </c>
      <c r="U458" s="65">
        <v>0.2</v>
      </c>
      <c r="V458" s="65">
        <v>52.9</v>
      </c>
      <c r="W458" s="65">
        <v>1.3</v>
      </c>
      <c r="X458" s="65">
        <v>3.6</v>
      </c>
      <c r="Y458" s="65">
        <v>9.1999999999999993</v>
      </c>
      <c r="Z458" s="68">
        <v>1.7</v>
      </c>
    </row>
    <row r="459" spans="1:26" ht="69">
      <c r="A459" s="63">
        <v>41890028</v>
      </c>
      <c r="B459" s="64" t="s">
        <v>879</v>
      </c>
      <c r="C459" s="64" t="s">
        <v>148</v>
      </c>
      <c r="D459" s="64" t="s">
        <v>880</v>
      </c>
      <c r="E459" s="64" t="s">
        <v>881</v>
      </c>
      <c r="F459" s="65">
        <v>550</v>
      </c>
      <c r="G459" s="66" t="s">
        <v>981</v>
      </c>
      <c r="H459" s="67">
        <v>0</v>
      </c>
      <c r="I459" s="65">
        <v>0</v>
      </c>
      <c r="J459" s="65">
        <v>0</v>
      </c>
      <c r="K459" s="65">
        <v>0</v>
      </c>
      <c r="L459" s="65">
        <v>0</v>
      </c>
      <c r="M459" s="65" t="s">
        <v>2028</v>
      </c>
      <c r="N459" s="68" t="s">
        <v>26</v>
      </c>
      <c r="O459" s="69" t="s">
        <v>92</v>
      </c>
      <c r="P459" s="67" t="s">
        <v>30</v>
      </c>
      <c r="Q459" s="68" t="s">
        <v>43</v>
      </c>
      <c r="R459" s="70">
        <v>1035</v>
      </c>
      <c r="S459" s="65">
        <v>244</v>
      </c>
      <c r="T459" s="65">
        <v>0.7</v>
      </c>
      <c r="U459" s="65">
        <v>0.2</v>
      </c>
      <c r="V459" s="65">
        <v>50.2</v>
      </c>
      <c r="W459" s="65">
        <v>1.2</v>
      </c>
      <c r="X459" s="65">
        <v>3.1</v>
      </c>
      <c r="Y459" s="65">
        <v>7.6</v>
      </c>
      <c r="Z459" s="68">
        <v>1.7</v>
      </c>
    </row>
    <row r="460" spans="1:26" ht="82.8">
      <c r="A460" s="63">
        <v>50573000</v>
      </c>
      <c r="B460" s="64" t="s">
        <v>1014</v>
      </c>
      <c r="C460" s="64" t="s">
        <v>1015</v>
      </c>
      <c r="D460" s="64" t="s">
        <v>1016</v>
      </c>
      <c r="E460" s="64" t="s">
        <v>1017</v>
      </c>
      <c r="F460" s="65">
        <v>0</v>
      </c>
      <c r="G460" s="66" t="s">
        <v>1018</v>
      </c>
      <c r="H460" s="67" t="s">
        <v>26</v>
      </c>
      <c r="I460" s="65" t="s">
        <v>26</v>
      </c>
      <c r="J460" s="65">
        <v>0</v>
      </c>
      <c r="K460" s="65">
        <v>0</v>
      </c>
      <c r="L460" s="65">
        <v>0</v>
      </c>
      <c r="M460" s="65" t="s">
        <v>2028</v>
      </c>
      <c r="N460" s="68" t="s">
        <v>26</v>
      </c>
      <c r="O460" s="69" t="s">
        <v>330</v>
      </c>
      <c r="P460" s="67" t="s">
        <v>30</v>
      </c>
      <c r="Q460" s="68" t="s">
        <v>43</v>
      </c>
      <c r="R460" s="70">
        <v>1204.78</v>
      </c>
      <c r="S460" s="65">
        <v>285.45999999999998</v>
      </c>
      <c r="T460" s="65">
        <v>4.6500000000000004</v>
      </c>
      <c r="U460" s="65">
        <v>0.6</v>
      </c>
      <c r="V460" s="65">
        <v>48.87</v>
      </c>
      <c r="W460" s="65">
        <v>1.79</v>
      </c>
      <c r="X460" s="65">
        <v>5.0999999999999996</v>
      </c>
      <c r="Y460" s="65">
        <v>9.4</v>
      </c>
      <c r="Z460" s="68">
        <v>1.28</v>
      </c>
    </row>
    <row r="461" spans="1:26">
      <c r="A461" s="63">
        <v>50870000</v>
      </c>
      <c r="B461" s="64" t="e">
        <v>#N/A</v>
      </c>
      <c r="C461" s="64" t="e">
        <v>#N/A</v>
      </c>
      <c r="D461" s="64" t="e">
        <v>#N/A</v>
      </c>
      <c r="E461" s="64" t="e">
        <v>#N/A</v>
      </c>
      <c r="F461" s="65" t="e">
        <v>#N/A</v>
      </c>
      <c r="G461" s="66" t="e">
        <v>#N/A</v>
      </c>
      <c r="H461" s="67" t="e">
        <v>#N/A</v>
      </c>
      <c r="I461" s="65" t="e">
        <v>#N/A</v>
      </c>
      <c r="J461" s="65" t="e">
        <v>#N/A</v>
      </c>
      <c r="K461" s="65" t="e">
        <v>#N/A</v>
      </c>
      <c r="L461" s="65" t="e">
        <v>#N/A</v>
      </c>
      <c r="M461" s="65" t="e">
        <v>#N/A</v>
      </c>
      <c r="N461" s="68" t="e">
        <v>#N/A</v>
      </c>
      <c r="O461" s="69" t="e">
        <v>#N/A</v>
      </c>
      <c r="P461" s="67" t="e">
        <v>#N/A</v>
      </c>
      <c r="Q461" s="68" t="e">
        <v>#N/A</v>
      </c>
      <c r="R461" s="70" t="e">
        <v>#N/A</v>
      </c>
      <c r="S461" s="65" t="e">
        <v>#N/A</v>
      </c>
      <c r="T461" s="65" t="e">
        <v>#N/A</v>
      </c>
      <c r="U461" s="65" t="e">
        <v>#N/A</v>
      </c>
      <c r="V461" s="65" t="e">
        <v>#N/A</v>
      </c>
      <c r="W461" s="65" t="e">
        <v>#N/A</v>
      </c>
      <c r="X461" s="65" t="e">
        <v>#N/A</v>
      </c>
      <c r="Y461" s="65" t="e">
        <v>#N/A</v>
      </c>
      <c r="Z461" s="68" t="e">
        <v>#N/A</v>
      </c>
    </row>
    <row r="462" spans="1:26" ht="82.8">
      <c r="A462" s="63">
        <v>51884028</v>
      </c>
      <c r="B462" s="64" t="s">
        <v>882</v>
      </c>
      <c r="C462" s="64" t="s">
        <v>883</v>
      </c>
      <c r="D462" s="64" t="s">
        <v>884</v>
      </c>
      <c r="E462" s="64" t="s">
        <v>885</v>
      </c>
      <c r="F462" s="65">
        <v>280</v>
      </c>
      <c r="G462" s="66" t="s">
        <v>982</v>
      </c>
      <c r="H462" s="67" t="s">
        <v>26</v>
      </c>
      <c r="I462" s="65" t="s">
        <v>26</v>
      </c>
      <c r="J462" s="65">
        <v>0</v>
      </c>
      <c r="K462" s="65">
        <v>0</v>
      </c>
      <c r="L462" s="65">
        <v>0</v>
      </c>
      <c r="M462" s="65" t="s">
        <v>2028</v>
      </c>
      <c r="N462" s="68" t="s">
        <v>26</v>
      </c>
      <c r="O462" s="69" t="s">
        <v>92</v>
      </c>
      <c r="P462" s="67" t="s">
        <v>30</v>
      </c>
      <c r="Q462" s="68" t="s">
        <v>43</v>
      </c>
      <c r="R462" s="70">
        <v>1176</v>
      </c>
      <c r="S462" s="65">
        <v>278</v>
      </c>
      <c r="T462" s="65">
        <v>1.1000000000000001</v>
      </c>
      <c r="U462" s="65">
        <v>0.3</v>
      </c>
      <c r="V462" s="65">
        <v>55.5</v>
      </c>
      <c r="W462" s="65">
        <v>1.6</v>
      </c>
      <c r="X462" s="65">
        <v>3.8</v>
      </c>
      <c r="Y462" s="65">
        <v>9.5</v>
      </c>
      <c r="Z462" s="68">
        <v>1.66</v>
      </c>
    </row>
    <row r="463" spans="1:26" ht="151.80000000000001">
      <c r="A463" s="63">
        <v>133930901</v>
      </c>
      <c r="B463" s="64" t="s">
        <v>983</v>
      </c>
      <c r="C463" s="64" t="s">
        <v>2159</v>
      </c>
      <c r="D463" s="64" t="s">
        <v>2160</v>
      </c>
      <c r="E463" s="64" t="s">
        <v>2161</v>
      </c>
      <c r="F463" s="65">
        <v>90</v>
      </c>
      <c r="G463" s="66" t="s">
        <v>2162</v>
      </c>
      <c r="H463" s="67">
        <v>0</v>
      </c>
      <c r="I463" s="65">
        <v>0</v>
      </c>
      <c r="J463" s="65">
        <v>0</v>
      </c>
      <c r="K463" s="65" t="s">
        <v>26</v>
      </c>
      <c r="L463" s="65">
        <v>0</v>
      </c>
      <c r="M463" s="65" t="s">
        <v>2027</v>
      </c>
      <c r="N463" s="68">
        <v>0</v>
      </c>
      <c r="O463" s="69" t="s">
        <v>48</v>
      </c>
      <c r="P463" s="67" t="s">
        <v>1544</v>
      </c>
      <c r="Q463" s="68" t="s">
        <v>2163</v>
      </c>
      <c r="R463" s="70">
        <v>1417</v>
      </c>
      <c r="S463" s="65">
        <v>339</v>
      </c>
      <c r="T463" s="65">
        <v>17.100000000000001</v>
      </c>
      <c r="U463" s="65">
        <v>9.1</v>
      </c>
      <c r="V463" s="65">
        <v>34.799999999999997</v>
      </c>
      <c r="W463" s="65">
        <v>4.4000000000000004</v>
      </c>
      <c r="X463" s="65">
        <v>2.1</v>
      </c>
      <c r="Y463" s="65">
        <v>10.4</v>
      </c>
      <c r="Z463" s="68">
        <v>1.21</v>
      </c>
    </row>
    <row r="464" spans="1:26" ht="138">
      <c r="A464" s="63">
        <v>8100399</v>
      </c>
      <c r="B464" s="64" t="s">
        <v>1741</v>
      </c>
      <c r="C464" s="64" t="s">
        <v>1742</v>
      </c>
      <c r="D464" s="64" t="s">
        <v>1743</v>
      </c>
      <c r="E464" s="64" t="s">
        <v>1744</v>
      </c>
      <c r="F464" s="65">
        <v>105</v>
      </c>
      <c r="G464" s="66" t="s">
        <v>1745</v>
      </c>
      <c r="H464" s="67">
        <v>0</v>
      </c>
      <c r="I464" s="65">
        <v>0</v>
      </c>
      <c r="J464" s="65">
        <v>0</v>
      </c>
      <c r="K464" s="65" t="s">
        <v>26</v>
      </c>
      <c r="L464" s="65" t="s">
        <v>2053</v>
      </c>
      <c r="M464" s="65" t="s">
        <v>2023</v>
      </c>
      <c r="N464" s="68">
        <v>0</v>
      </c>
      <c r="O464" s="69" t="s">
        <v>1746</v>
      </c>
      <c r="P464" s="67" t="s">
        <v>1528</v>
      </c>
      <c r="Q464" s="68" t="s">
        <v>1894</v>
      </c>
      <c r="R464" s="70">
        <v>1531</v>
      </c>
      <c r="S464" s="65">
        <v>367</v>
      </c>
      <c r="T464" s="65">
        <v>24</v>
      </c>
      <c r="U464" s="65">
        <v>10</v>
      </c>
      <c r="V464" s="65">
        <v>24</v>
      </c>
      <c r="W464" s="65">
        <v>3.5</v>
      </c>
      <c r="X464" s="65">
        <v>0</v>
      </c>
      <c r="Y464" s="65">
        <v>13</v>
      </c>
      <c r="Z464" s="68">
        <v>1.35</v>
      </c>
    </row>
    <row r="465" spans="1:26" ht="220.8">
      <c r="A465" s="63">
        <v>8100476</v>
      </c>
      <c r="B465" s="64" t="s">
        <v>1747</v>
      </c>
      <c r="C465" s="64" t="s">
        <v>1748</v>
      </c>
      <c r="D465" s="64" t="s">
        <v>1749</v>
      </c>
      <c r="E465" s="64" t="s">
        <v>2253</v>
      </c>
      <c r="F465" s="65">
        <v>68</v>
      </c>
      <c r="G465" s="66" t="s">
        <v>2254</v>
      </c>
      <c r="H465" s="67">
        <v>0</v>
      </c>
      <c r="I465" s="65">
        <v>0</v>
      </c>
      <c r="J465" s="65">
        <v>0</v>
      </c>
      <c r="K465" s="65" t="s">
        <v>26</v>
      </c>
      <c r="L465" s="65" t="s">
        <v>2023</v>
      </c>
      <c r="M465" s="65" t="s">
        <v>2164</v>
      </c>
      <c r="N465" s="68" t="s">
        <v>26</v>
      </c>
      <c r="O465" s="69" t="s">
        <v>1750</v>
      </c>
      <c r="P465" s="67" t="s">
        <v>30</v>
      </c>
      <c r="Q465" s="68" t="s">
        <v>43</v>
      </c>
      <c r="R465" s="70">
        <v>1966</v>
      </c>
      <c r="S465" s="65">
        <v>472</v>
      </c>
      <c r="T465" s="65">
        <v>30</v>
      </c>
      <c r="U465" s="65">
        <v>13</v>
      </c>
      <c r="V465" s="65">
        <v>44</v>
      </c>
      <c r="W465" s="65">
        <v>21</v>
      </c>
      <c r="X465" s="65">
        <v>1.9</v>
      </c>
      <c r="Y465" s="65">
        <v>5.4</v>
      </c>
      <c r="Z465" s="68">
        <v>0.69</v>
      </c>
    </row>
    <row r="466" spans="1:26" ht="165.6">
      <c r="A466" s="63">
        <v>8100227</v>
      </c>
      <c r="B466" s="64" t="s">
        <v>1751</v>
      </c>
      <c r="C466" s="64" t="s">
        <v>1752</v>
      </c>
      <c r="D466" s="64" t="s">
        <v>1753</v>
      </c>
      <c r="E466" s="64" t="s">
        <v>1754</v>
      </c>
      <c r="F466" s="65">
        <v>120</v>
      </c>
      <c r="G466" s="66" t="s">
        <v>1755</v>
      </c>
      <c r="H466" s="67">
        <v>0</v>
      </c>
      <c r="I466" s="65">
        <v>0</v>
      </c>
      <c r="J466" s="65">
        <v>0</v>
      </c>
      <c r="K466" s="65" t="s">
        <v>26</v>
      </c>
      <c r="L466" s="65" t="s">
        <v>2023</v>
      </c>
      <c r="M466" s="65" t="s">
        <v>2053</v>
      </c>
      <c r="N466" s="68">
        <v>0</v>
      </c>
      <c r="O466" s="69" t="s">
        <v>48</v>
      </c>
      <c r="P466" s="67" t="s">
        <v>1557</v>
      </c>
      <c r="Q466" s="68" t="s">
        <v>1844</v>
      </c>
      <c r="R466" s="70">
        <v>1476</v>
      </c>
      <c r="S466" s="65">
        <v>352</v>
      </c>
      <c r="T466" s="65">
        <v>16.5</v>
      </c>
      <c r="U466" s="65">
        <v>3.1</v>
      </c>
      <c r="V466" s="65">
        <v>45.6</v>
      </c>
      <c r="W466" s="65">
        <v>26.6</v>
      </c>
      <c r="X466" s="65">
        <v>1.4</v>
      </c>
      <c r="Y466" s="65">
        <v>4.7</v>
      </c>
      <c r="Z466" s="68">
        <v>0.83</v>
      </c>
    </row>
    <row r="467" spans="1:26" ht="82.8">
      <c r="A467" s="63">
        <v>854829</v>
      </c>
      <c r="B467" s="64" t="s">
        <v>1756</v>
      </c>
      <c r="C467" s="64" t="s">
        <v>1757</v>
      </c>
      <c r="D467" s="64" t="s">
        <v>699</v>
      </c>
      <c r="E467" s="64" t="s">
        <v>1758</v>
      </c>
      <c r="F467" s="65">
        <v>76</v>
      </c>
      <c r="G467" s="66" t="s">
        <v>1759</v>
      </c>
      <c r="H467" s="67">
        <v>0</v>
      </c>
      <c r="I467" s="65">
        <v>0</v>
      </c>
      <c r="J467" s="65">
        <v>0</v>
      </c>
      <c r="K467" s="65">
        <v>0</v>
      </c>
      <c r="L467" s="65">
        <v>0</v>
      </c>
      <c r="M467" s="65" t="s">
        <v>2053</v>
      </c>
      <c r="N467" s="68">
        <v>0</v>
      </c>
      <c r="O467" s="69" t="s">
        <v>1760</v>
      </c>
      <c r="P467" s="67" t="s">
        <v>1539</v>
      </c>
      <c r="Q467" s="68" t="s">
        <v>43</v>
      </c>
      <c r="R467" s="70">
        <v>1204</v>
      </c>
      <c r="S467" s="65">
        <v>289</v>
      </c>
      <c r="T467" s="65">
        <v>14.1</v>
      </c>
      <c r="U467" s="65">
        <v>2</v>
      </c>
      <c r="V467" s="65">
        <v>13.8</v>
      </c>
      <c r="W467" s="65">
        <v>1.5</v>
      </c>
      <c r="X467" s="65">
        <v>9.4</v>
      </c>
      <c r="Y467" s="65">
        <v>22</v>
      </c>
      <c r="Z467" s="68">
        <v>0</v>
      </c>
    </row>
    <row r="468" spans="1:26" ht="193.2">
      <c r="A468" s="63">
        <v>8100445</v>
      </c>
      <c r="B468" s="64" t="s">
        <v>1761</v>
      </c>
      <c r="C468" s="64" t="s">
        <v>1762</v>
      </c>
      <c r="D468" s="64" t="s">
        <v>1763</v>
      </c>
      <c r="E468" s="64" t="s">
        <v>1764</v>
      </c>
      <c r="F468" s="65">
        <v>83</v>
      </c>
      <c r="G468" s="66" t="s">
        <v>1765</v>
      </c>
      <c r="H468" s="67" t="s">
        <v>26</v>
      </c>
      <c r="I468" s="65" t="s">
        <v>26</v>
      </c>
      <c r="J468" s="65">
        <v>0</v>
      </c>
      <c r="K468" s="65">
        <v>0</v>
      </c>
      <c r="L468" s="65" t="s">
        <v>2023</v>
      </c>
      <c r="M468" s="65" t="s">
        <v>2165</v>
      </c>
      <c r="N468" s="68">
        <v>0</v>
      </c>
      <c r="O468" s="69" t="s">
        <v>611</v>
      </c>
      <c r="P468" s="67" t="s">
        <v>1524</v>
      </c>
      <c r="Q468" s="68" t="s">
        <v>1838</v>
      </c>
      <c r="R468" s="70">
        <v>1692</v>
      </c>
      <c r="S468" s="65">
        <v>405</v>
      </c>
      <c r="T468" s="65">
        <v>21.8</v>
      </c>
      <c r="U468" s="65">
        <v>10.6</v>
      </c>
      <c r="V468" s="65">
        <v>45.8</v>
      </c>
      <c r="W468" s="65">
        <v>15.4</v>
      </c>
      <c r="X468" s="65">
        <v>3.4</v>
      </c>
      <c r="Y468" s="65">
        <v>4.5999999999999996</v>
      </c>
      <c r="Z468" s="68">
        <v>0.6</v>
      </c>
    </row>
    <row r="469" spans="1:26" ht="96.6">
      <c r="A469" s="63">
        <v>65</v>
      </c>
      <c r="B469" s="64" t="s">
        <v>1510</v>
      </c>
      <c r="C469" s="64" t="s">
        <v>32</v>
      </c>
      <c r="D469" s="64" t="s">
        <v>1766</v>
      </c>
      <c r="E469" s="64" t="s">
        <v>1767</v>
      </c>
      <c r="F469" s="65">
        <v>100</v>
      </c>
      <c r="G469" s="66" t="s">
        <v>1768</v>
      </c>
      <c r="H469" s="67" t="s">
        <v>26</v>
      </c>
      <c r="I469" s="65" t="s">
        <v>26</v>
      </c>
      <c r="J469" s="65">
        <v>0</v>
      </c>
      <c r="K469" s="65">
        <v>0</v>
      </c>
      <c r="L469" s="65">
        <v>0</v>
      </c>
      <c r="M469" s="65">
        <v>0</v>
      </c>
      <c r="N469" s="68" t="s">
        <v>26</v>
      </c>
      <c r="O469" s="69" t="s">
        <v>7</v>
      </c>
      <c r="P469" s="67" t="s">
        <v>30</v>
      </c>
      <c r="Q469" s="68" t="s">
        <v>43</v>
      </c>
      <c r="R469" s="70">
        <v>1157</v>
      </c>
      <c r="S469" s="65">
        <v>277</v>
      </c>
      <c r="T469" s="65">
        <v>3</v>
      </c>
      <c r="U469" s="65">
        <v>0.4</v>
      </c>
      <c r="V469" s="65">
        <v>52.8</v>
      </c>
      <c r="W469" s="65">
        <v>0.3</v>
      </c>
      <c r="X469" s="65">
        <v>3.5</v>
      </c>
      <c r="Y469" s="65">
        <v>8</v>
      </c>
      <c r="Z469" s="68">
        <v>2</v>
      </c>
    </row>
    <row r="470" spans="1:26" ht="96.6">
      <c r="A470" s="63">
        <v>834186</v>
      </c>
      <c r="B470" s="64" t="s">
        <v>1776</v>
      </c>
      <c r="C470" s="64" t="s">
        <v>1777</v>
      </c>
      <c r="D470" s="64" t="s">
        <v>1778</v>
      </c>
      <c r="E470" s="64" t="s">
        <v>1779</v>
      </c>
      <c r="F470" s="65">
        <v>55</v>
      </c>
      <c r="G470" s="66" t="s">
        <v>1780</v>
      </c>
      <c r="H470" s="67">
        <v>0</v>
      </c>
      <c r="I470" s="65">
        <v>0</v>
      </c>
      <c r="J470" s="65">
        <v>0</v>
      </c>
      <c r="K470" s="65">
        <v>0</v>
      </c>
      <c r="L470" s="65">
        <v>0</v>
      </c>
      <c r="M470" s="65">
        <v>0</v>
      </c>
      <c r="N470" s="68">
        <v>0</v>
      </c>
      <c r="O470" s="69" t="s">
        <v>1781</v>
      </c>
      <c r="P470" s="67" t="s">
        <v>1524</v>
      </c>
      <c r="Q470" s="68" t="s">
        <v>1838</v>
      </c>
      <c r="R470" s="70">
        <v>1830</v>
      </c>
      <c r="S470" s="65">
        <v>437</v>
      </c>
      <c r="T470" s="65">
        <v>21.3</v>
      </c>
      <c r="U470" s="65">
        <v>10.3</v>
      </c>
      <c r="V470" s="65">
        <v>54.6</v>
      </c>
      <c r="W470" s="65">
        <v>29.4</v>
      </c>
      <c r="X470" s="65">
        <v>1.74</v>
      </c>
      <c r="Y470" s="65">
        <v>5.9</v>
      </c>
      <c r="Z470" s="68">
        <v>0.98</v>
      </c>
    </row>
    <row r="471" spans="1:26" ht="193.2">
      <c r="A471" s="63">
        <v>8100549</v>
      </c>
      <c r="B471" s="64" t="s">
        <v>2166</v>
      </c>
      <c r="C471" s="64" t="s">
        <v>2167</v>
      </c>
      <c r="D471" s="64" t="s">
        <v>2168</v>
      </c>
      <c r="E471" s="64" t="s">
        <v>2169</v>
      </c>
      <c r="F471" s="65">
        <v>80</v>
      </c>
      <c r="G471" s="66" t="s">
        <v>2170</v>
      </c>
      <c r="H471" s="67">
        <v>0</v>
      </c>
      <c r="I471" s="65">
        <v>0</v>
      </c>
      <c r="J471" s="65">
        <v>0</v>
      </c>
      <c r="K471" s="65" t="s">
        <v>26</v>
      </c>
      <c r="L471" s="65">
        <v>0</v>
      </c>
      <c r="M471" s="65" t="s">
        <v>2024</v>
      </c>
      <c r="N471" s="68">
        <v>0</v>
      </c>
      <c r="O471" s="69" t="s">
        <v>69</v>
      </c>
      <c r="P471" s="67" t="s">
        <v>1524</v>
      </c>
      <c r="Q471" s="68" t="s">
        <v>2138</v>
      </c>
      <c r="R471" s="70">
        <v>1433</v>
      </c>
      <c r="S471" s="65">
        <v>342</v>
      </c>
      <c r="T471" s="65">
        <v>7.7</v>
      </c>
      <c r="U471" s="65">
        <v>5</v>
      </c>
      <c r="V471" s="65">
        <v>58.8</v>
      </c>
      <c r="W471" s="65">
        <v>11.2</v>
      </c>
      <c r="X471" s="65">
        <v>2.8</v>
      </c>
      <c r="Y471" s="65">
        <v>7.9</v>
      </c>
      <c r="Z471" s="68">
        <v>1.1000000000000001</v>
      </c>
    </row>
    <row r="472" spans="1:26" ht="138">
      <c r="A472" s="63">
        <v>854861</v>
      </c>
      <c r="B472" s="64" t="s">
        <v>367</v>
      </c>
      <c r="C472" s="64" t="s">
        <v>1782</v>
      </c>
      <c r="D472" s="64" t="s">
        <v>1783</v>
      </c>
      <c r="E472" s="64" t="s">
        <v>1806</v>
      </c>
      <c r="F472" s="65">
        <v>113</v>
      </c>
      <c r="G472" s="66" t="s">
        <v>1807</v>
      </c>
      <c r="H472" s="67">
        <v>0</v>
      </c>
      <c r="I472" s="65">
        <v>0</v>
      </c>
      <c r="J472" s="65">
        <v>0</v>
      </c>
      <c r="K472" s="65" t="s">
        <v>26</v>
      </c>
      <c r="L472" s="65">
        <v>0</v>
      </c>
      <c r="M472" s="65">
        <v>0</v>
      </c>
      <c r="N472" s="68" t="s">
        <v>26</v>
      </c>
      <c r="O472" s="69" t="s">
        <v>1784</v>
      </c>
      <c r="P472" s="67" t="s">
        <v>30</v>
      </c>
      <c r="Q472" s="68" t="s">
        <v>43</v>
      </c>
      <c r="R472" s="70">
        <v>1358</v>
      </c>
      <c r="S472" s="65">
        <v>324</v>
      </c>
      <c r="T472" s="65">
        <v>13.1</v>
      </c>
      <c r="U472" s="65">
        <v>8.4</v>
      </c>
      <c r="V472" s="65">
        <v>42.1</v>
      </c>
      <c r="W472" s="65">
        <v>12.6</v>
      </c>
      <c r="X472" s="65">
        <v>1.7</v>
      </c>
      <c r="Y472" s="65">
        <v>8.5</v>
      </c>
      <c r="Z472" s="68">
        <v>0.64</v>
      </c>
    </row>
    <row r="473" spans="1:26" ht="96.6">
      <c r="A473" s="63">
        <v>855180</v>
      </c>
      <c r="B473" s="64" t="s">
        <v>692</v>
      </c>
      <c r="C473" s="64" t="s">
        <v>1399</v>
      </c>
      <c r="D473" s="64" t="s">
        <v>693</v>
      </c>
      <c r="E473" s="64" t="s">
        <v>1808</v>
      </c>
      <c r="F473" s="65">
        <v>68</v>
      </c>
      <c r="G473" s="66" t="s">
        <v>1809</v>
      </c>
      <c r="H473" s="67">
        <v>0</v>
      </c>
      <c r="I473" s="65">
        <v>0</v>
      </c>
      <c r="J473" s="65" t="s">
        <v>2023</v>
      </c>
      <c r="K473" s="65">
        <v>0</v>
      </c>
      <c r="L473" s="65">
        <v>0</v>
      </c>
      <c r="M473" s="65" t="s">
        <v>2053</v>
      </c>
      <c r="N473" s="68" t="s">
        <v>26</v>
      </c>
      <c r="O473" s="69" t="s">
        <v>313</v>
      </c>
      <c r="P473" s="67" t="s">
        <v>30</v>
      </c>
      <c r="Q473" s="68" t="s">
        <v>43</v>
      </c>
      <c r="R473" s="70">
        <v>1178</v>
      </c>
      <c r="S473" s="65">
        <v>278</v>
      </c>
      <c r="T473" s="65">
        <v>3.6</v>
      </c>
      <c r="U473" s="65">
        <v>0.4</v>
      </c>
      <c r="V473" s="65">
        <v>47.9</v>
      </c>
      <c r="W473" s="65">
        <v>1.2</v>
      </c>
      <c r="X473" s="65">
        <v>5.9</v>
      </c>
      <c r="Y473" s="65">
        <v>10</v>
      </c>
      <c r="Z473" s="68">
        <v>1.36</v>
      </c>
    </row>
    <row r="474" spans="1:26" ht="96.6">
      <c r="A474" s="63">
        <v>855242</v>
      </c>
      <c r="B474" s="64" t="s">
        <v>694</v>
      </c>
      <c r="C474" s="64" t="s">
        <v>695</v>
      </c>
      <c r="D474" s="64" t="s">
        <v>694</v>
      </c>
      <c r="E474" s="64" t="s">
        <v>1810</v>
      </c>
      <c r="F474" s="65">
        <v>68</v>
      </c>
      <c r="G474" s="66" t="s">
        <v>1811</v>
      </c>
      <c r="H474" s="67">
        <v>0</v>
      </c>
      <c r="I474" s="65">
        <v>0</v>
      </c>
      <c r="J474" s="65" t="s">
        <v>2023</v>
      </c>
      <c r="K474" s="65">
        <v>0</v>
      </c>
      <c r="L474" s="65">
        <v>0</v>
      </c>
      <c r="M474" s="65" t="s">
        <v>2053</v>
      </c>
      <c r="N474" s="68" t="s">
        <v>26</v>
      </c>
      <c r="O474" s="69" t="s">
        <v>92</v>
      </c>
      <c r="P474" s="67" t="s">
        <v>30</v>
      </c>
      <c r="Q474" s="68" t="s">
        <v>43</v>
      </c>
      <c r="R474" s="70">
        <v>1069</v>
      </c>
      <c r="S474" s="65">
        <v>252</v>
      </c>
      <c r="T474" s="65">
        <v>1</v>
      </c>
      <c r="U474" s="65">
        <v>0.1</v>
      </c>
      <c r="V474" s="65">
        <v>47.4</v>
      </c>
      <c r="W474" s="65">
        <v>2.2999999999999998</v>
      </c>
      <c r="X474" s="65">
        <v>4.8</v>
      </c>
      <c r="Y474" s="65">
        <v>10</v>
      </c>
      <c r="Z474" s="68">
        <v>1.4</v>
      </c>
    </row>
    <row r="475" spans="1:26" ht="96.6">
      <c r="A475" s="63">
        <v>30684315</v>
      </c>
      <c r="B475" s="64" t="s">
        <v>1812</v>
      </c>
      <c r="C475" s="64" t="s">
        <v>205</v>
      </c>
      <c r="D475" s="64" t="s">
        <v>206</v>
      </c>
      <c r="E475" s="64" t="s">
        <v>1895</v>
      </c>
      <c r="F475" s="65">
        <v>36</v>
      </c>
      <c r="G475" s="66" t="s">
        <v>1896</v>
      </c>
      <c r="H475" s="67">
        <v>0</v>
      </c>
      <c r="I475" s="65">
        <v>0</v>
      </c>
      <c r="J475" s="65">
        <v>0</v>
      </c>
      <c r="K475" s="65" t="s">
        <v>26</v>
      </c>
      <c r="L475" s="65">
        <v>0</v>
      </c>
      <c r="M475" s="65" t="s">
        <v>2053</v>
      </c>
      <c r="N475" s="68" t="s">
        <v>26</v>
      </c>
      <c r="O475" s="69" t="s">
        <v>1897</v>
      </c>
      <c r="P475" s="67" t="s">
        <v>30</v>
      </c>
      <c r="Q475" s="68" t="s">
        <v>43</v>
      </c>
      <c r="R475" s="70">
        <v>1317</v>
      </c>
      <c r="S475" s="65">
        <v>311</v>
      </c>
      <c r="T475" s="65">
        <v>2.67</v>
      </c>
      <c r="U475" s="65">
        <v>0.4</v>
      </c>
      <c r="V475" s="65">
        <v>60</v>
      </c>
      <c r="W475" s="65">
        <v>1.89</v>
      </c>
      <c r="X475" s="65">
        <v>3.78</v>
      </c>
      <c r="Y475" s="65">
        <v>9.7799999999999994</v>
      </c>
      <c r="Z475" s="68">
        <v>1.89</v>
      </c>
    </row>
    <row r="476" spans="1:26" ht="110.4">
      <c r="A476" s="63">
        <v>854918</v>
      </c>
      <c r="B476" s="64" t="s">
        <v>743</v>
      </c>
      <c r="C476" s="64" t="s">
        <v>1898</v>
      </c>
      <c r="D476" s="64" t="s">
        <v>1899</v>
      </c>
      <c r="E476" s="64" t="s">
        <v>1900</v>
      </c>
      <c r="F476" s="65">
        <v>88</v>
      </c>
      <c r="G476" s="66" t="s">
        <v>1901</v>
      </c>
      <c r="H476" s="67">
        <v>0</v>
      </c>
      <c r="I476" s="65">
        <v>0</v>
      </c>
      <c r="J476" s="65">
        <v>0</v>
      </c>
      <c r="K476" s="65">
        <v>0</v>
      </c>
      <c r="L476" s="65">
        <v>0</v>
      </c>
      <c r="M476" s="65">
        <v>0</v>
      </c>
      <c r="N476" s="68" t="s">
        <v>26</v>
      </c>
      <c r="O476" s="69" t="s">
        <v>392</v>
      </c>
      <c r="P476" s="67" t="s">
        <v>30</v>
      </c>
      <c r="Q476" s="68" t="s">
        <v>43</v>
      </c>
      <c r="R476" s="70">
        <v>1254</v>
      </c>
      <c r="S476" s="65">
        <v>297</v>
      </c>
      <c r="T476" s="65">
        <v>5.7</v>
      </c>
      <c r="U476" s="65">
        <v>0.7</v>
      </c>
      <c r="V476" s="65">
        <v>49</v>
      </c>
      <c r="W476" s="65">
        <v>0.9</v>
      </c>
      <c r="X476" s="65">
        <v>4.5</v>
      </c>
      <c r="Y476" s="65">
        <v>10</v>
      </c>
      <c r="Z476" s="68">
        <v>1.43</v>
      </c>
    </row>
    <row r="477" spans="1:26" ht="96.6">
      <c r="A477" s="63">
        <v>40694000</v>
      </c>
      <c r="B477" s="64" t="s">
        <v>457</v>
      </c>
      <c r="C477" s="64" t="s">
        <v>1902</v>
      </c>
      <c r="D477" s="64" t="s">
        <v>458</v>
      </c>
      <c r="E477" s="64" t="s">
        <v>1903</v>
      </c>
      <c r="F477" s="65">
        <v>65</v>
      </c>
      <c r="G477" s="66" t="s">
        <v>1904</v>
      </c>
      <c r="H477" s="67">
        <v>0</v>
      </c>
      <c r="I477" s="65">
        <v>0</v>
      </c>
      <c r="J477" s="65">
        <v>0</v>
      </c>
      <c r="K477" s="65" t="s">
        <v>26</v>
      </c>
      <c r="L477" s="65">
        <v>0</v>
      </c>
      <c r="M477" s="65">
        <v>0</v>
      </c>
      <c r="N477" s="68" t="s">
        <v>26</v>
      </c>
      <c r="O477" s="69" t="s">
        <v>1897</v>
      </c>
      <c r="P477" s="67" t="s">
        <v>30</v>
      </c>
      <c r="Q477" s="68" t="s">
        <v>43</v>
      </c>
      <c r="R477" s="70">
        <v>1220</v>
      </c>
      <c r="S477" s="65">
        <v>289</v>
      </c>
      <c r="T477" s="65">
        <v>4.1900000000000004</v>
      </c>
      <c r="U477" s="65">
        <v>0.5</v>
      </c>
      <c r="V477" s="65">
        <v>51.3</v>
      </c>
      <c r="W477" s="65">
        <v>1.7</v>
      </c>
      <c r="X477" s="65">
        <v>4.1900000000000004</v>
      </c>
      <c r="Y477" s="65">
        <v>9.35</v>
      </c>
      <c r="Z477" s="68">
        <v>1.65</v>
      </c>
    </row>
    <row r="478" spans="1:26">
      <c r="A478" s="63">
        <v>855281</v>
      </c>
      <c r="B478" s="64" t="e">
        <v>#N/A</v>
      </c>
      <c r="C478" s="64" t="e">
        <v>#N/A</v>
      </c>
      <c r="D478" s="64" t="e">
        <v>#N/A</v>
      </c>
      <c r="E478" s="64" t="e">
        <v>#N/A</v>
      </c>
      <c r="F478" s="65" t="e">
        <v>#N/A</v>
      </c>
      <c r="G478" s="66" t="e">
        <v>#N/A</v>
      </c>
      <c r="H478" s="67" t="e">
        <v>#N/A</v>
      </c>
      <c r="I478" s="65" t="e">
        <v>#N/A</v>
      </c>
      <c r="J478" s="65" t="e">
        <v>#N/A</v>
      </c>
      <c r="K478" s="65" t="e">
        <v>#N/A</v>
      </c>
      <c r="L478" s="65" t="e">
        <v>#N/A</v>
      </c>
      <c r="M478" s="65" t="e">
        <v>#N/A</v>
      </c>
      <c r="N478" s="68" t="e">
        <v>#N/A</v>
      </c>
      <c r="O478" s="69" t="e">
        <v>#N/A</v>
      </c>
      <c r="P478" s="67" t="e">
        <v>#N/A</v>
      </c>
      <c r="Q478" s="68" t="e">
        <v>#N/A</v>
      </c>
      <c r="R478" s="70" t="e">
        <v>#N/A</v>
      </c>
      <c r="S478" s="65" t="e">
        <v>#N/A</v>
      </c>
      <c r="T478" s="65" t="e">
        <v>#N/A</v>
      </c>
      <c r="U478" s="65" t="e">
        <v>#N/A</v>
      </c>
      <c r="V478" s="65" t="e">
        <v>#N/A</v>
      </c>
      <c r="W478" s="65" t="e">
        <v>#N/A</v>
      </c>
      <c r="X478" s="65" t="e">
        <v>#N/A</v>
      </c>
      <c r="Y478" s="65" t="e">
        <v>#N/A</v>
      </c>
      <c r="Z478" s="68" t="e">
        <v>#N/A</v>
      </c>
    </row>
    <row r="479" spans="1:26" ht="179.4">
      <c r="A479" s="63">
        <v>8100743</v>
      </c>
      <c r="B479" s="64" t="s">
        <v>1813</v>
      </c>
      <c r="C479" s="64" t="s">
        <v>1814</v>
      </c>
      <c r="D479" s="64" t="s">
        <v>1815</v>
      </c>
      <c r="E479" s="64" t="s">
        <v>1905</v>
      </c>
      <c r="F479" s="65">
        <v>95</v>
      </c>
      <c r="G479" s="66" t="s">
        <v>1906</v>
      </c>
      <c r="H479" s="67" t="s">
        <v>26</v>
      </c>
      <c r="I479" s="65" t="s">
        <v>26</v>
      </c>
      <c r="J479" s="65">
        <v>0</v>
      </c>
      <c r="K479" s="65">
        <v>0</v>
      </c>
      <c r="L479" s="65">
        <v>0</v>
      </c>
      <c r="M479" s="65">
        <v>0</v>
      </c>
      <c r="N479" s="68" t="s">
        <v>26</v>
      </c>
      <c r="O479" s="69" t="s">
        <v>1816</v>
      </c>
      <c r="P479" s="67" t="s">
        <v>30</v>
      </c>
      <c r="Q479" s="68" t="s">
        <v>43</v>
      </c>
      <c r="R479" s="70">
        <v>991</v>
      </c>
      <c r="S479" s="65">
        <v>237</v>
      </c>
      <c r="T479" s="65">
        <v>2.5</v>
      </c>
      <c r="U479" s="65">
        <v>0.3</v>
      </c>
      <c r="V479" s="65">
        <v>39.5</v>
      </c>
      <c r="W479" s="65">
        <v>0.7</v>
      </c>
      <c r="X479" s="65">
        <v>7.4</v>
      </c>
      <c r="Y479" s="65">
        <v>9.1999999999999993</v>
      </c>
      <c r="Z479" s="68">
        <v>1.1000000000000001</v>
      </c>
    </row>
    <row r="480" spans="1:26">
      <c r="A480" s="63">
        <v>847091</v>
      </c>
      <c r="B480" s="64" t="e">
        <v>#N/A</v>
      </c>
      <c r="C480" s="64" t="e">
        <v>#N/A</v>
      </c>
      <c r="D480" s="64" t="e">
        <v>#N/A</v>
      </c>
      <c r="E480" s="64" t="e">
        <v>#N/A</v>
      </c>
      <c r="F480" s="65" t="e">
        <v>#N/A</v>
      </c>
      <c r="G480" s="66" t="e">
        <v>#N/A</v>
      </c>
      <c r="H480" s="67" t="e">
        <v>#N/A</v>
      </c>
      <c r="I480" s="65" t="e">
        <v>#N/A</v>
      </c>
      <c r="J480" s="65" t="e">
        <v>#N/A</v>
      </c>
      <c r="K480" s="65" t="e">
        <v>#N/A</v>
      </c>
      <c r="L480" s="65" t="e">
        <v>#N/A</v>
      </c>
      <c r="M480" s="65" t="e">
        <v>#N/A</v>
      </c>
      <c r="N480" s="68" t="e">
        <v>#N/A</v>
      </c>
      <c r="O480" s="69" t="e">
        <v>#N/A</v>
      </c>
      <c r="P480" s="67" t="e">
        <v>#N/A</v>
      </c>
      <c r="Q480" s="68" t="e">
        <v>#N/A</v>
      </c>
      <c r="R480" s="70" t="e">
        <v>#N/A</v>
      </c>
      <c r="S480" s="65" t="e">
        <v>#N/A</v>
      </c>
      <c r="T480" s="65" t="e">
        <v>#N/A</v>
      </c>
      <c r="U480" s="65" t="e">
        <v>#N/A</v>
      </c>
      <c r="V480" s="65" t="e">
        <v>#N/A</v>
      </c>
      <c r="W480" s="65" t="e">
        <v>#N/A</v>
      </c>
      <c r="X480" s="65" t="e">
        <v>#N/A</v>
      </c>
      <c r="Y480" s="65" t="e">
        <v>#N/A</v>
      </c>
      <c r="Z480" s="68" t="e">
        <v>#N/A</v>
      </c>
    </row>
    <row r="481" spans="1:26" ht="96.6">
      <c r="A481" s="63">
        <v>101022</v>
      </c>
      <c r="B481" s="64" t="s">
        <v>1913</v>
      </c>
      <c r="C481" s="64" t="s">
        <v>1930</v>
      </c>
      <c r="D481" s="64" t="s">
        <v>1952</v>
      </c>
      <c r="E481" s="64" t="s">
        <v>1972</v>
      </c>
      <c r="F481" s="65">
        <v>50</v>
      </c>
      <c r="G481" s="66" t="s">
        <v>1994</v>
      </c>
      <c r="H481" s="67" t="s">
        <v>26</v>
      </c>
      <c r="I481" s="65" t="s">
        <v>26</v>
      </c>
      <c r="J481" s="65">
        <v>0</v>
      </c>
      <c r="K481" s="65">
        <v>0</v>
      </c>
      <c r="L481" s="65">
        <v>0</v>
      </c>
      <c r="M481" s="65" t="s">
        <v>2053</v>
      </c>
      <c r="N481" s="68" t="s">
        <v>26</v>
      </c>
      <c r="O481" s="69" t="s">
        <v>43</v>
      </c>
      <c r="P481" s="67" t="s">
        <v>30</v>
      </c>
      <c r="Q481" s="68" t="s">
        <v>43</v>
      </c>
      <c r="R481" s="70">
        <v>976</v>
      </c>
      <c r="S481" s="65">
        <v>231</v>
      </c>
      <c r="T481" s="65">
        <v>3.3</v>
      </c>
      <c r="U481" s="65">
        <v>0.6</v>
      </c>
      <c r="V481" s="65">
        <v>42</v>
      </c>
      <c r="W481" s="65">
        <v>3.9</v>
      </c>
      <c r="X481" s="65">
        <v>6.8</v>
      </c>
      <c r="Y481" s="65">
        <v>4.5999999999999996</v>
      </c>
      <c r="Z481" s="68">
        <v>1.2</v>
      </c>
    </row>
    <row r="482" spans="1:26" ht="69">
      <c r="A482" s="63">
        <v>854916</v>
      </c>
      <c r="B482" s="64" t="s">
        <v>1914</v>
      </c>
      <c r="C482" s="64" t="s">
        <v>1931</v>
      </c>
      <c r="D482" s="64" t="s">
        <v>1006</v>
      </c>
      <c r="E482" s="64" t="s">
        <v>1973</v>
      </c>
      <c r="F482" s="65">
        <v>70</v>
      </c>
      <c r="G482" s="66" t="s">
        <v>1995</v>
      </c>
      <c r="H482" s="67">
        <v>0</v>
      </c>
      <c r="I482" s="65">
        <v>0</v>
      </c>
      <c r="J482" s="65">
        <v>0</v>
      </c>
      <c r="K482" s="65">
        <v>0</v>
      </c>
      <c r="L482" s="65">
        <v>0</v>
      </c>
      <c r="M482" s="65">
        <v>0</v>
      </c>
      <c r="N482" s="68" t="s">
        <v>26</v>
      </c>
      <c r="O482" s="69" t="s">
        <v>274</v>
      </c>
      <c r="P482" s="67" t="s">
        <v>30</v>
      </c>
      <c r="Q482" s="68" t="s">
        <v>43</v>
      </c>
      <c r="R482" s="70">
        <v>1209</v>
      </c>
      <c r="S482" s="65">
        <v>285</v>
      </c>
      <c r="T482" s="65">
        <v>3.9</v>
      </c>
      <c r="U482" s="65">
        <v>0.4</v>
      </c>
      <c r="V482" s="65">
        <v>53</v>
      </c>
      <c r="W482" s="65">
        <v>1.3</v>
      </c>
      <c r="X482" s="65">
        <v>2.8</v>
      </c>
      <c r="Y482" s="65">
        <v>8.1999999999999993</v>
      </c>
      <c r="Z482" s="68">
        <v>1.6</v>
      </c>
    </row>
    <row r="483" spans="1:26" ht="96.6">
      <c r="A483" s="63">
        <v>8100924</v>
      </c>
      <c r="B483" s="64" t="s">
        <v>1915</v>
      </c>
      <c r="C483" s="64" t="s">
        <v>1932</v>
      </c>
      <c r="D483" s="64" t="s">
        <v>1953</v>
      </c>
      <c r="E483" s="64" t="s">
        <v>1974</v>
      </c>
      <c r="F483" s="65">
        <v>90</v>
      </c>
      <c r="G483" s="66" t="s">
        <v>1996</v>
      </c>
      <c r="H483" s="67">
        <v>0</v>
      </c>
      <c r="I483" s="65">
        <v>0</v>
      </c>
      <c r="J483" s="65">
        <v>0</v>
      </c>
      <c r="K483" s="65" t="s">
        <v>26</v>
      </c>
      <c r="L483" s="65" t="s">
        <v>2023</v>
      </c>
      <c r="M483" s="65" t="s">
        <v>2023</v>
      </c>
      <c r="N483" s="68" t="s">
        <v>26</v>
      </c>
      <c r="O483" s="69" t="s">
        <v>2016</v>
      </c>
      <c r="P483" s="67" t="s">
        <v>30</v>
      </c>
      <c r="Q483" s="68" t="s">
        <v>43</v>
      </c>
      <c r="R483" s="70">
        <v>1378</v>
      </c>
      <c r="S483" s="65">
        <v>326</v>
      </c>
      <c r="T483" s="65">
        <v>5.2</v>
      </c>
      <c r="U483" s="65">
        <v>2</v>
      </c>
      <c r="V483" s="65">
        <v>58</v>
      </c>
      <c r="W483" s="65">
        <v>4</v>
      </c>
      <c r="X483" s="65">
        <v>3.7</v>
      </c>
      <c r="Y483" s="65">
        <v>10</v>
      </c>
      <c r="Z483" s="68">
        <v>3.4</v>
      </c>
    </row>
    <row r="484" spans="1:26" ht="207">
      <c r="A484" s="63">
        <v>8100883</v>
      </c>
      <c r="B484" s="64" t="s">
        <v>1916</v>
      </c>
      <c r="C484" s="64" t="s">
        <v>1933</v>
      </c>
      <c r="D484" s="64" t="s">
        <v>1954</v>
      </c>
      <c r="E484" s="64" t="s">
        <v>1975</v>
      </c>
      <c r="F484" s="65">
        <v>140</v>
      </c>
      <c r="G484" s="66" t="s">
        <v>1997</v>
      </c>
      <c r="H484" s="67">
        <v>0</v>
      </c>
      <c r="I484" s="65">
        <v>0</v>
      </c>
      <c r="J484" s="65">
        <v>0</v>
      </c>
      <c r="K484" s="65" t="s">
        <v>26</v>
      </c>
      <c r="L484" s="65" t="s">
        <v>2023</v>
      </c>
      <c r="M484" s="65" t="s">
        <v>2023</v>
      </c>
      <c r="N484" s="68" t="s">
        <v>26</v>
      </c>
      <c r="O484" s="69" t="s">
        <v>373</v>
      </c>
      <c r="P484" s="67" t="s">
        <v>30</v>
      </c>
      <c r="Q484" s="68" t="s">
        <v>43</v>
      </c>
      <c r="R484" s="70">
        <v>1627</v>
      </c>
      <c r="S484" s="65">
        <v>389</v>
      </c>
      <c r="T484" s="65">
        <v>18.8</v>
      </c>
      <c r="U484" s="65">
        <v>6.8</v>
      </c>
      <c r="V484" s="65">
        <v>47.4</v>
      </c>
      <c r="W484" s="65">
        <v>17.399999999999999</v>
      </c>
      <c r="X484" s="65">
        <v>0</v>
      </c>
      <c r="Y484" s="65">
        <v>6.4</v>
      </c>
      <c r="Z484" s="68">
        <v>1.03</v>
      </c>
    </row>
    <row r="485" spans="1:26" ht="220.8">
      <c r="A485" s="63">
        <v>8100884</v>
      </c>
      <c r="B485" s="64" t="s">
        <v>1917</v>
      </c>
      <c r="C485" s="64" t="s">
        <v>1934</v>
      </c>
      <c r="D485" s="64" t="s">
        <v>1955</v>
      </c>
      <c r="E485" s="64" t="s">
        <v>1976</v>
      </c>
      <c r="F485" s="65">
        <v>140</v>
      </c>
      <c r="G485" s="66" t="s">
        <v>1998</v>
      </c>
      <c r="H485" s="67">
        <v>0</v>
      </c>
      <c r="I485" s="65">
        <v>0</v>
      </c>
      <c r="J485" s="65">
        <v>0</v>
      </c>
      <c r="K485" s="65" t="s">
        <v>26</v>
      </c>
      <c r="L485" s="65" t="s">
        <v>2023</v>
      </c>
      <c r="M485" s="65" t="s">
        <v>2023</v>
      </c>
      <c r="N485" s="68" t="s">
        <v>26</v>
      </c>
      <c r="O485" s="69" t="s">
        <v>48</v>
      </c>
      <c r="P485" s="67" t="e">
        <v>#REF!</v>
      </c>
      <c r="Q485" s="68" t="s">
        <v>43</v>
      </c>
      <c r="R485" s="70">
        <v>1428</v>
      </c>
      <c r="S485" s="65">
        <v>341</v>
      </c>
      <c r="T485" s="65">
        <v>16.3</v>
      </c>
      <c r="U485" s="65">
        <v>6.9</v>
      </c>
      <c r="V485" s="65">
        <v>40.700000000000003</v>
      </c>
      <c r="W485" s="65">
        <v>13.2</v>
      </c>
      <c r="X485" s="65">
        <v>0</v>
      </c>
      <c r="Y485" s="65">
        <v>6.7</v>
      </c>
      <c r="Z485" s="68">
        <v>0.95</v>
      </c>
    </row>
    <row r="486" spans="1:26" ht="220.8">
      <c r="A486" s="63">
        <v>8100885</v>
      </c>
      <c r="B486" s="64" t="s">
        <v>1918</v>
      </c>
      <c r="C486" s="64" t="s">
        <v>1935</v>
      </c>
      <c r="D486" s="64" t="s">
        <v>1956</v>
      </c>
      <c r="E486" s="64" t="s">
        <v>1977</v>
      </c>
      <c r="F486" s="65">
        <v>140</v>
      </c>
      <c r="G486" s="66" t="s">
        <v>1999</v>
      </c>
      <c r="H486" s="67">
        <v>0</v>
      </c>
      <c r="I486" s="65">
        <v>0</v>
      </c>
      <c r="J486" s="65">
        <v>0</v>
      </c>
      <c r="K486" s="65" t="s">
        <v>26</v>
      </c>
      <c r="L486" s="65">
        <v>0</v>
      </c>
      <c r="M486" s="65" t="s">
        <v>2023</v>
      </c>
      <c r="N486" s="68" t="s">
        <v>26</v>
      </c>
      <c r="O486" s="69" t="s">
        <v>40</v>
      </c>
      <c r="P486" s="67" t="e">
        <v>#REF!</v>
      </c>
      <c r="Q486" s="68" t="s">
        <v>43</v>
      </c>
      <c r="R486" s="70">
        <v>1590</v>
      </c>
      <c r="S486" s="65">
        <v>381</v>
      </c>
      <c r="T486" s="65">
        <v>21.7</v>
      </c>
      <c r="U486" s="65">
        <v>11</v>
      </c>
      <c r="V486" s="65">
        <v>39.799999999999997</v>
      </c>
      <c r="W486" s="65">
        <v>12.8</v>
      </c>
      <c r="X486" s="65">
        <v>0</v>
      </c>
      <c r="Y486" s="65">
        <v>5.8</v>
      </c>
      <c r="Z486" s="68">
        <v>0.98</v>
      </c>
    </row>
    <row r="487" spans="1:26" ht="151.80000000000001">
      <c r="A487" s="63">
        <v>8100886</v>
      </c>
      <c r="B487" s="64" t="s">
        <v>186</v>
      </c>
      <c r="C487" s="64" t="s">
        <v>2171</v>
      </c>
      <c r="D487" s="64" t="s">
        <v>2172</v>
      </c>
      <c r="E487" s="64" t="s">
        <v>2173</v>
      </c>
      <c r="F487" s="65">
        <v>40</v>
      </c>
      <c r="G487" s="66" t="s">
        <v>2174</v>
      </c>
      <c r="H487" s="67">
        <v>0</v>
      </c>
      <c r="I487" s="65">
        <v>0</v>
      </c>
      <c r="J487" s="65">
        <v>0</v>
      </c>
      <c r="K487" s="65" t="s">
        <v>26</v>
      </c>
      <c r="L487" s="65" t="s">
        <v>2028</v>
      </c>
      <c r="M487" s="65" t="s">
        <v>2028</v>
      </c>
      <c r="N487" s="68" t="s">
        <v>26</v>
      </c>
      <c r="O487" s="69" t="s">
        <v>37</v>
      </c>
      <c r="P487" s="67" t="e">
        <v>#REF!</v>
      </c>
      <c r="Q487" s="68" t="s">
        <v>43</v>
      </c>
      <c r="R487" s="70">
        <v>1032</v>
      </c>
      <c r="S487" s="65">
        <v>245</v>
      </c>
      <c r="T487" s="65">
        <v>8</v>
      </c>
      <c r="U487" s="65">
        <v>4.9000000000000004</v>
      </c>
      <c r="V487" s="65">
        <v>38.1</v>
      </c>
      <c r="W487" s="65">
        <v>11.6</v>
      </c>
      <c r="X487" s="65">
        <v>0</v>
      </c>
      <c r="Y487" s="65">
        <v>4.5999999999999996</v>
      </c>
      <c r="Z487" s="68">
        <v>0.9</v>
      </c>
    </row>
    <row r="488" spans="1:26" ht="193.2">
      <c r="A488" s="63">
        <v>8100887</v>
      </c>
      <c r="B488" s="64" t="s">
        <v>1919</v>
      </c>
      <c r="C488" s="64" t="s">
        <v>2175</v>
      </c>
      <c r="D488" s="64" t="s">
        <v>2176</v>
      </c>
      <c r="E488" s="64" t="s">
        <v>2177</v>
      </c>
      <c r="F488" s="65">
        <v>40</v>
      </c>
      <c r="G488" s="66" t="s">
        <v>2178</v>
      </c>
      <c r="H488" s="67">
        <v>0</v>
      </c>
      <c r="I488" s="65">
        <v>0</v>
      </c>
      <c r="J488" s="65">
        <v>0</v>
      </c>
      <c r="K488" s="65" t="s">
        <v>26</v>
      </c>
      <c r="L488" s="65" t="s">
        <v>2028</v>
      </c>
      <c r="M488" s="65" t="s">
        <v>2053</v>
      </c>
      <c r="N488" s="68" t="s">
        <v>26</v>
      </c>
      <c r="O488" s="69" t="s">
        <v>373</v>
      </c>
      <c r="P488" s="67">
        <v>0</v>
      </c>
      <c r="Q488" s="68" t="s">
        <v>43</v>
      </c>
      <c r="R488" s="70">
        <v>1431</v>
      </c>
      <c r="S488" s="65">
        <v>341</v>
      </c>
      <c r="T488" s="65">
        <v>12.5</v>
      </c>
      <c r="U488" s="65">
        <v>4.7</v>
      </c>
      <c r="V488" s="65">
        <v>49.9</v>
      </c>
      <c r="W488" s="65">
        <v>21.5</v>
      </c>
      <c r="X488" s="65">
        <v>0</v>
      </c>
      <c r="Y488" s="65">
        <v>6.1</v>
      </c>
      <c r="Z488" s="68">
        <v>1</v>
      </c>
    </row>
    <row r="489" spans="1:26" ht="138">
      <c r="A489" s="63">
        <v>10139028</v>
      </c>
      <c r="B489" s="64" t="s">
        <v>1920</v>
      </c>
      <c r="C489" s="64" t="s">
        <v>1936</v>
      </c>
      <c r="D489" s="64" t="s">
        <v>1957</v>
      </c>
      <c r="E489" s="64" t="s">
        <v>1978</v>
      </c>
      <c r="F489" s="65">
        <v>88</v>
      </c>
      <c r="G489" s="66" t="s">
        <v>2000</v>
      </c>
      <c r="H489" s="67">
        <v>0</v>
      </c>
      <c r="I489" s="65">
        <v>0</v>
      </c>
      <c r="J489" s="65">
        <v>0</v>
      </c>
      <c r="K489" s="65" t="s">
        <v>26</v>
      </c>
      <c r="L489" s="65">
        <v>0</v>
      </c>
      <c r="M489" s="65" t="s">
        <v>2053</v>
      </c>
      <c r="N489" s="68" t="s">
        <v>26</v>
      </c>
      <c r="O489" s="69" t="s">
        <v>37</v>
      </c>
      <c r="P489" s="67">
        <v>0</v>
      </c>
      <c r="Q489" s="68" t="s">
        <v>43</v>
      </c>
      <c r="R489" s="70">
        <v>1551</v>
      </c>
      <c r="S489" s="65">
        <v>370</v>
      </c>
      <c r="T489" s="65">
        <v>19.399999999999999</v>
      </c>
      <c r="U489" s="65">
        <v>12.3</v>
      </c>
      <c r="V489" s="65">
        <v>40.9</v>
      </c>
      <c r="W489" s="65">
        <v>11.2</v>
      </c>
      <c r="X489" s="65">
        <v>0</v>
      </c>
      <c r="Y489" s="65">
        <v>6.5</v>
      </c>
      <c r="Z489" s="68">
        <v>0.77</v>
      </c>
    </row>
    <row r="490" spans="1:26" ht="124.2">
      <c r="A490" s="63">
        <v>8100905</v>
      </c>
      <c r="B490" s="64" t="s">
        <v>63</v>
      </c>
      <c r="C490" s="64" t="s">
        <v>1937</v>
      </c>
      <c r="D490" s="64" t="s">
        <v>1958</v>
      </c>
      <c r="E490" s="64" t="s">
        <v>1979</v>
      </c>
      <c r="F490" s="65">
        <v>3300</v>
      </c>
      <c r="G490" s="66" t="s">
        <v>2001</v>
      </c>
      <c r="H490" s="67">
        <v>0</v>
      </c>
      <c r="I490" s="65">
        <v>0</v>
      </c>
      <c r="J490" s="65">
        <v>0</v>
      </c>
      <c r="K490" s="65" t="s">
        <v>26</v>
      </c>
      <c r="L490" s="65">
        <v>0</v>
      </c>
      <c r="M490" s="65" t="s">
        <v>2023</v>
      </c>
      <c r="N490" s="68" t="s">
        <v>26</v>
      </c>
      <c r="O490" s="69" t="s">
        <v>48</v>
      </c>
      <c r="P490" s="67" t="s">
        <v>30</v>
      </c>
      <c r="Q490" s="68" t="s">
        <v>43</v>
      </c>
      <c r="R490" s="70">
        <v>776</v>
      </c>
      <c r="S490" s="65">
        <v>184</v>
      </c>
      <c r="T490" s="65">
        <v>5.8</v>
      </c>
      <c r="U490" s="65">
        <v>3.1</v>
      </c>
      <c r="V490" s="65">
        <v>30.3</v>
      </c>
      <c r="W490" s="65">
        <v>17.399999999999999</v>
      </c>
      <c r="X490" s="65">
        <v>0</v>
      </c>
      <c r="Y490" s="65">
        <v>1.8</v>
      </c>
      <c r="Z490" s="68">
        <v>0.125</v>
      </c>
    </row>
    <row r="491" spans="1:26" ht="138">
      <c r="A491" s="63">
        <v>8100906</v>
      </c>
      <c r="B491" s="64" t="s">
        <v>64</v>
      </c>
      <c r="C491" s="64" t="s">
        <v>1938</v>
      </c>
      <c r="D491" s="64" t="s">
        <v>1959</v>
      </c>
      <c r="E491" s="64" t="s">
        <v>1980</v>
      </c>
      <c r="F491" s="65">
        <v>1800</v>
      </c>
      <c r="G491" s="66" t="s">
        <v>2002</v>
      </c>
      <c r="H491" s="67">
        <v>0</v>
      </c>
      <c r="I491" s="65">
        <v>0</v>
      </c>
      <c r="J491" s="65">
        <v>0</v>
      </c>
      <c r="K491" s="65" t="s">
        <v>26</v>
      </c>
      <c r="L491" s="65">
        <v>0</v>
      </c>
      <c r="M491" s="65" t="s">
        <v>61</v>
      </c>
      <c r="N491" s="68" t="s">
        <v>26</v>
      </c>
      <c r="O491" s="69" t="s">
        <v>48</v>
      </c>
      <c r="P491" s="67" t="s">
        <v>30</v>
      </c>
      <c r="Q491" s="68" t="s">
        <v>43</v>
      </c>
      <c r="R491" s="70">
        <v>1251</v>
      </c>
      <c r="S491" s="65">
        <v>299</v>
      </c>
      <c r="T491" s="65">
        <v>16.399999999999999</v>
      </c>
      <c r="U491" s="65">
        <v>2</v>
      </c>
      <c r="V491" s="65">
        <v>34</v>
      </c>
      <c r="W491" s="65">
        <v>18.100000000000001</v>
      </c>
      <c r="X491" s="65">
        <v>0</v>
      </c>
      <c r="Y491" s="65">
        <v>3.4</v>
      </c>
      <c r="Z491" s="68">
        <v>0.57999999999999996</v>
      </c>
    </row>
    <row r="492" spans="1:26" ht="110.4">
      <c r="A492" s="63">
        <v>8100907</v>
      </c>
      <c r="B492" s="64" t="s">
        <v>1921</v>
      </c>
      <c r="C492" s="64" t="s">
        <v>1939</v>
      </c>
      <c r="D492" s="64" t="s">
        <v>1960</v>
      </c>
      <c r="E492" s="64" t="s">
        <v>1981</v>
      </c>
      <c r="F492" s="65">
        <v>2750</v>
      </c>
      <c r="G492" s="66" t="s">
        <v>2003</v>
      </c>
      <c r="H492" s="67">
        <v>0</v>
      </c>
      <c r="I492" s="65">
        <v>0</v>
      </c>
      <c r="J492" s="65">
        <v>0</v>
      </c>
      <c r="K492" s="65" t="s">
        <v>26</v>
      </c>
      <c r="L492" s="65">
        <v>0</v>
      </c>
      <c r="M492" s="65" t="s">
        <v>2023</v>
      </c>
      <c r="N492" s="68" t="s">
        <v>26</v>
      </c>
      <c r="O492" s="69" t="s">
        <v>48</v>
      </c>
      <c r="P492" s="67" t="s">
        <v>30</v>
      </c>
      <c r="Q492" s="68" t="s">
        <v>43</v>
      </c>
      <c r="R492" s="70">
        <v>1021</v>
      </c>
      <c r="S492" s="65">
        <v>243</v>
      </c>
      <c r="T492" s="65">
        <v>9.6</v>
      </c>
      <c r="U492" s="65">
        <v>5</v>
      </c>
      <c r="V492" s="65">
        <v>35.299999999999997</v>
      </c>
      <c r="W492" s="65">
        <v>17.899999999999999</v>
      </c>
      <c r="X492" s="65">
        <v>0</v>
      </c>
      <c r="Y492" s="65">
        <v>2.8</v>
      </c>
      <c r="Z492" s="68">
        <v>0.2</v>
      </c>
    </row>
    <row r="493" spans="1:26" ht="138">
      <c r="A493" s="63">
        <v>8100908</v>
      </c>
      <c r="B493" s="64" t="s">
        <v>1922</v>
      </c>
      <c r="C493" s="64" t="s">
        <v>1940</v>
      </c>
      <c r="D493" s="64" t="s">
        <v>1961</v>
      </c>
      <c r="E493" s="64" t="s">
        <v>1982</v>
      </c>
      <c r="F493" s="65">
        <v>3100</v>
      </c>
      <c r="G493" s="66" t="s">
        <v>2004</v>
      </c>
      <c r="H493" s="67">
        <v>0</v>
      </c>
      <c r="I493" s="65">
        <v>0</v>
      </c>
      <c r="J493" s="65">
        <v>0</v>
      </c>
      <c r="K493" s="65" t="s">
        <v>26</v>
      </c>
      <c r="L493" s="65">
        <v>0</v>
      </c>
      <c r="M493" s="65" t="s">
        <v>2023</v>
      </c>
      <c r="N493" s="68" t="s">
        <v>26</v>
      </c>
      <c r="O493" s="69" t="s">
        <v>48</v>
      </c>
      <c r="P493" s="67" t="s">
        <v>30</v>
      </c>
      <c r="Q493" s="68" t="s">
        <v>43</v>
      </c>
      <c r="R493" s="70">
        <v>1062</v>
      </c>
      <c r="S493" s="65">
        <v>254</v>
      </c>
      <c r="T493" s="65">
        <v>12.5</v>
      </c>
      <c r="U493" s="65">
        <v>4.0999999999999996</v>
      </c>
      <c r="V493" s="65">
        <v>28.7</v>
      </c>
      <c r="W493" s="65">
        <v>17.7</v>
      </c>
      <c r="X493" s="65">
        <v>0</v>
      </c>
      <c r="Y493" s="65">
        <v>6.3</v>
      </c>
      <c r="Z493" s="68">
        <v>0.43</v>
      </c>
    </row>
    <row r="494" spans="1:26" ht="165.6">
      <c r="A494" s="63">
        <v>8100909</v>
      </c>
      <c r="B494" s="64" t="s">
        <v>62</v>
      </c>
      <c r="C494" s="64" t="s">
        <v>1941</v>
      </c>
      <c r="D494" s="64" t="s">
        <v>1962</v>
      </c>
      <c r="E494" s="64" t="s">
        <v>1983</v>
      </c>
      <c r="F494" s="65">
        <v>2200</v>
      </c>
      <c r="G494" s="66" t="s">
        <v>2005</v>
      </c>
      <c r="H494" s="67">
        <v>0</v>
      </c>
      <c r="I494" s="65">
        <v>0</v>
      </c>
      <c r="J494" s="65">
        <v>0</v>
      </c>
      <c r="K494" s="65" t="s">
        <v>26</v>
      </c>
      <c r="L494" s="65">
        <v>0</v>
      </c>
      <c r="M494" s="65" t="s">
        <v>2023</v>
      </c>
      <c r="N494" s="68" t="s">
        <v>26</v>
      </c>
      <c r="O494" s="69" t="s">
        <v>48</v>
      </c>
      <c r="P494" s="67" t="s">
        <v>30</v>
      </c>
      <c r="Q494" s="68" t="s">
        <v>43</v>
      </c>
      <c r="R494" s="70">
        <v>1275</v>
      </c>
      <c r="S494" s="65">
        <v>306</v>
      </c>
      <c r="T494" s="65">
        <v>18.100000000000001</v>
      </c>
      <c r="U494" s="65">
        <v>4.7</v>
      </c>
      <c r="V494" s="65">
        <v>31.6</v>
      </c>
      <c r="W494" s="65">
        <v>19.600000000000001</v>
      </c>
      <c r="X494" s="65">
        <v>0</v>
      </c>
      <c r="Y494" s="65">
        <v>3.3</v>
      </c>
      <c r="Z494" s="68">
        <v>0.5</v>
      </c>
    </row>
    <row r="495" spans="1:26" ht="138">
      <c r="A495" s="63">
        <v>8100950</v>
      </c>
      <c r="B495" s="64" t="s">
        <v>1923</v>
      </c>
      <c r="C495" s="64" t="s">
        <v>1942</v>
      </c>
      <c r="D495" s="64" t="s">
        <v>1963</v>
      </c>
      <c r="E495" s="64" t="s">
        <v>1984</v>
      </c>
      <c r="F495" s="65">
        <v>3200</v>
      </c>
      <c r="G495" s="66" t="s">
        <v>2006</v>
      </c>
      <c r="H495" s="67">
        <v>0</v>
      </c>
      <c r="I495" s="65">
        <v>0</v>
      </c>
      <c r="J495" s="65">
        <v>0</v>
      </c>
      <c r="K495" s="65" t="s">
        <v>26</v>
      </c>
      <c r="L495" s="65">
        <v>0</v>
      </c>
      <c r="M495" s="65" t="s">
        <v>2023</v>
      </c>
      <c r="N495" s="68" t="s">
        <v>26</v>
      </c>
      <c r="O495" s="69" t="s">
        <v>48</v>
      </c>
      <c r="P495" s="67" t="s">
        <v>30</v>
      </c>
      <c r="Q495" s="68" t="s">
        <v>43</v>
      </c>
      <c r="R495" s="70">
        <v>993</v>
      </c>
      <c r="S495" s="65">
        <v>237</v>
      </c>
      <c r="T495" s="65">
        <v>11.6</v>
      </c>
      <c r="U495" s="65">
        <v>3.7</v>
      </c>
      <c r="V495" s="65">
        <v>27.4</v>
      </c>
      <c r="W495" s="65">
        <v>18.7</v>
      </c>
      <c r="X495" s="65">
        <v>0</v>
      </c>
      <c r="Y495" s="65">
        <v>5.5</v>
      </c>
      <c r="Z495" s="68">
        <v>0.375</v>
      </c>
    </row>
    <row r="496" spans="1:26" ht="207">
      <c r="A496" s="63">
        <v>8100902</v>
      </c>
      <c r="B496" s="64" t="s">
        <v>1924</v>
      </c>
      <c r="C496" s="64" t="s">
        <v>1943</v>
      </c>
      <c r="D496" s="64" t="s">
        <v>1964</v>
      </c>
      <c r="E496" s="64" t="s">
        <v>1985</v>
      </c>
      <c r="F496" s="65">
        <v>70</v>
      </c>
      <c r="G496" s="66" t="s">
        <v>2007</v>
      </c>
      <c r="H496" s="67">
        <v>0</v>
      </c>
      <c r="I496" s="65">
        <v>0</v>
      </c>
      <c r="J496" s="65">
        <v>0</v>
      </c>
      <c r="K496" s="65" t="s">
        <v>26</v>
      </c>
      <c r="L496" s="65" t="s">
        <v>2023</v>
      </c>
      <c r="M496" s="65" t="s">
        <v>2023</v>
      </c>
      <c r="N496" s="68">
        <v>0</v>
      </c>
      <c r="O496" s="69" t="s">
        <v>51</v>
      </c>
      <c r="P496" s="67" t="s">
        <v>1556</v>
      </c>
      <c r="Q496" s="68" t="s">
        <v>2179</v>
      </c>
      <c r="R496" s="70">
        <v>1667</v>
      </c>
      <c r="S496" s="65">
        <v>399</v>
      </c>
      <c r="T496" s="65">
        <v>23</v>
      </c>
      <c r="U496" s="65">
        <v>12</v>
      </c>
      <c r="V496" s="65">
        <v>43</v>
      </c>
      <c r="W496" s="65">
        <v>22</v>
      </c>
      <c r="X496" s="65">
        <v>0</v>
      </c>
      <c r="Y496" s="65">
        <v>4.7</v>
      </c>
      <c r="Z496" s="68">
        <v>0.74</v>
      </c>
    </row>
    <row r="497" spans="1:26" ht="138">
      <c r="A497" s="63">
        <v>8100930</v>
      </c>
      <c r="B497" s="64" t="s">
        <v>1925</v>
      </c>
      <c r="C497" s="64" t="s">
        <v>1944</v>
      </c>
      <c r="D497" s="64" t="s">
        <v>1965</v>
      </c>
      <c r="E497" s="64" t="s">
        <v>1986</v>
      </c>
      <c r="F497" s="65">
        <v>115</v>
      </c>
      <c r="G497" s="66" t="s">
        <v>2008</v>
      </c>
      <c r="H497" s="67">
        <v>0</v>
      </c>
      <c r="I497" s="65">
        <v>0</v>
      </c>
      <c r="J497" s="65">
        <v>0</v>
      </c>
      <c r="K497" s="65" t="s">
        <v>26</v>
      </c>
      <c r="L497" s="65">
        <v>0</v>
      </c>
      <c r="M497" s="65" t="s">
        <v>2053</v>
      </c>
      <c r="N497" s="68" t="s">
        <v>26</v>
      </c>
      <c r="O497" s="69" t="s">
        <v>2017</v>
      </c>
      <c r="P497" s="67" t="s">
        <v>30</v>
      </c>
      <c r="Q497" s="68" t="s">
        <v>43</v>
      </c>
      <c r="R497" s="70">
        <v>1116</v>
      </c>
      <c r="S497" s="65">
        <v>266</v>
      </c>
      <c r="T497" s="65">
        <v>9.6999999999999993</v>
      </c>
      <c r="U497" s="65">
        <v>3.8</v>
      </c>
      <c r="V497" s="65">
        <v>34</v>
      </c>
      <c r="W497" s="65">
        <v>2.7</v>
      </c>
      <c r="X497" s="65">
        <v>0</v>
      </c>
      <c r="Y497" s="65">
        <v>9.3000000000000007</v>
      </c>
      <c r="Z497" s="68">
        <v>1.44</v>
      </c>
    </row>
    <row r="498" spans="1:26" ht="96.6">
      <c r="A498" s="63">
        <v>8100898</v>
      </c>
      <c r="B498" s="64" t="s">
        <v>1926</v>
      </c>
      <c r="C498" s="64" t="s">
        <v>1945</v>
      </c>
      <c r="D498" s="64" t="s">
        <v>1966</v>
      </c>
      <c r="E498" s="64" t="s">
        <v>2307</v>
      </c>
      <c r="F498" s="65">
        <v>115</v>
      </c>
      <c r="G498" s="66" t="s">
        <v>2308</v>
      </c>
      <c r="H498" s="67" t="s">
        <v>26</v>
      </c>
      <c r="I498" s="65" t="s">
        <v>26</v>
      </c>
      <c r="J498" s="65">
        <v>0</v>
      </c>
      <c r="K498" s="65">
        <v>0</v>
      </c>
      <c r="L498" s="65" t="s">
        <v>2023</v>
      </c>
      <c r="M498" s="65" t="s">
        <v>2053</v>
      </c>
      <c r="N498" s="68" t="s">
        <v>26</v>
      </c>
      <c r="O498" s="69" t="s">
        <v>2309</v>
      </c>
      <c r="P498" s="67" t="s">
        <v>30</v>
      </c>
      <c r="Q498" s="68" t="s">
        <v>43</v>
      </c>
      <c r="R498" s="70">
        <v>985</v>
      </c>
      <c r="S498" s="65">
        <v>234</v>
      </c>
      <c r="T498" s="65">
        <v>6.4</v>
      </c>
      <c r="U498" s="65">
        <v>1</v>
      </c>
      <c r="V498" s="65">
        <v>35</v>
      </c>
      <c r="W498" s="65">
        <v>3.7</v>
      </c>
      <c r="X498" s="65">
        <v>0</v>
      </c>
      <c r="Y498" s="65">
        <v>7.4</v>
      </c>
      <c r="Z498" s="68">
        <v>1.44</v>
      </c>
    </row>
    <row r="499" spans="1:26" ht="110.4">
      <c r="A499" s="63">
        <v>8100899</v>
      </c>
      <c r="B499" s="64" t="s">
        <v>1927</v>
      </c>
      <c r="C499" s="64" t="s">
        <v>1946</v>
      </c>
      <c r="D499" s="64" t="s">
        <v>1967</v>
      </c>
      <c r="E499" s="64" t="s">
        <v>1987</v>
      </c>
      <c r="F499" s="65">
        <v>115</v>
      </c>
      <c r="G499" s="66" t="s">
        <v>2009</v>
      </c>
      <c r="H499" s="67">
        <v>0</v>
      </c>
      <c r="I499" s="65">
        <v>0</v>
      </c>
      <c r="J499" s="65">
        <v>0</v>
      </c>
      <c r="K499" s="65" t="s">
        <v>26</v>
      </c>
      <c r="L499" s="65">
        <v>0</v>
      </c>
      <c r="M499" s="65" t="s">
        <v>2053</v>
      </c>
      <c r="N499" s="68" t="s">
        <v>26</v>
      </c>
      <c r="O499" s="69" t="s">
        <v>2017</v>
      </c>
      <c r="P499" s="67" t="s">
        <v>30</v>
      </c>
      <c r="Q499" s="68" t="s">
        <v>43</v>
      </c>
      <c r="R499" s="70">
        <v>103</v>
      </c>
      <c r="S499" s="65">
        <v>245</v>
      </c>
      <c r="T499" s="65">
        <v>8.1999999999999993</v>
      </c>
      <c r="U499" s="65">
        <v>3</v>
      </c>
      <c r="V499" s="65">
        <v>34</v>
      </c>
      <c r="W499" s="65">
        <v>1.9</v>
      </c>
      <c r="X499" s="65">
        <v>0</v>
      </c>
      <c r="Y499" s="65">
        <v>7.9</v>
      </c>
      <c r="Z499" s="68">
        <v>1.57</v>
      </c>
    </row>
    <row r="500" spans="1:26" ht="207">
      <c r="A500" s="63">
        <v>8100919</v>
      </c>
      <c r="B500" s="64" t="s">
        <v>1928</v>
      </c>
      <c r="C500" s="64" t="s">
        <v>1947</v>
      </c>
      <c r="D500" s="64" t="s">
        <v>1968</v>
      </c>
      <c r="E500" s="64" t="s">
        <v>1988</v>
      </c>
      <c r="F500" s="65">
        <v>2150</v>
      </c>
      <c r="G500" s="66" t="s">
        <v>2010</v>
      </c>
      <c r="H500" s="67">
        <v>0</v>
      </c>
      <c r="I500" s="65">
        <v>0</v>
      </c>
      <c r="J500" s="65">
        <v>0</v>
      </c>
      <c r="K500" s="65" t="s">
        <v>26</v>
      </c>
      <c r="L500" s="65">
        <v>0</v>
      </c>
      <c r="M500" s="65" t="s">
        <v>2023</v>
      </c>
      <c r="N500" s="68" t="s">
        <v>26</v>
      </c>
      <c r="O500" s="69" t="s">
        <v>2018</v>
      </c>
      <c r="P500" s="67" t="s">
        <v>30</v>
      </c>
      <c r="Q500" s="68" t="s">
        <v>43</v>
      </c>
      <c r="R500" s="70">
        <v>745</v>
      </c>
      <c r="S500" s="65">
        <v>178</v>
      </c>
      <c r="T500" s="65">
        <v>7.1</v>
      </c>
      <c r="U500" s="65">
        <v>3.4</v>
      </c>
      <c r="V500" s="65">
        <v>25</v>
      </c>
      <c r="W500" s="65">
        <v>17.899999999999999</v>
      </c>
      <c r="X500" s="65">
        <v>0</v>
      </c>
      <c r="Y500" s="65">
        <v>3.1</v>
      </c>
      <c r="Z500" s="68">
        <v>0.14499999999999999</v>
      </c>
    </row>
    <row r="501" spans="1:26" ht="151.80000000000001">
      <c r="A501" s="63">
        <v>844672</v>
      </c>
      <c r="B501" s="64" t="s">
        <v>1929</v>
      </c>
      <c r="C501" s="64" t="s">
        <v>1948</v>
      </c>
      <c r="D501" s="64" t="s">
        <v>1969</v>
      </c>
      <c r="E501" s="64" t="s">
        <v>1989</v>
      </c>
      <c r="F501" s="65">
        <v>95</v>
      </c>
      <c r="G501" s="66" t="s">
        <v>2011</v>
      </c>
      <c r="H501" s="67">
        <v>0</v>
      </c>
      <c r="I501" s="65">
        <v>0</v>
      </c>
      <c r="J501" s="65">
        <v>0</v>
      </c>
      <c r="K501" s="65" t="s">
        <v>26</v>
      </c>
      <c r="L501" s="65">
        <v>0</v>
      </c>
      <c r="M501" s="65" t="s">
        <v>61</v>
      </c>
      <c r="N501" s="68" t="s">
        <v>26</v>
      </c>
      <c r="O501" s="69" t="s">
        <v>2019</v>
      </c>
      <c r="P501" s="67" t="s">
        <v>30</v>
      </c>
      <c r="Q501" s="68" t="s">
        <v>43</v>
      </c>
      <c r="R501" s="70">
        <v>1567</v>
      </c>
      <c r="S501" s="65">
        <v>375</v>
      </c>
      <c r="T501" s="65">
        <v>20</v>
      </c>
      <c r="U501" s="65">
        <v>7.9</v>
      </c>
      <c r="V501" s="65">
        <v>44</v>
      </c>
      <c r="W501" s="65">
        <v>19</v>
      </c>
      <c r="X501" s="65">
        <v>0</v>
      </c>
      <c r="Y501" s="65">
        <v>3.9</v>
      </c>
      <c r="Z501" s="68">
        <v>0.78</v>
      </c>
    </row>
    <row r="502" spans="1:26" ht="151.80000000000001">
      <c r="A502" s="63">
        <v>8101083</v>
      </c>
      <c r="B502" s="64" t="s">
        <v>356</v>
      </c>
      <c r="C502" s="64" t="s">
        <v>1949</v>
      </c>
      <c r="D502" s="64" t="s">
        <v>1083</v>
      </c>
      <c r="E502" s="64" t="s">
        <v>1990</v>
      </c>
      <c r="F502" s="65">
        <v>150</v>
      </c>
      <c r="G502" s="66" t="s">
        <v>2012</v>
      </c>
      <c r="H502" s="67" t="s">
        <v>26</v>
      </c>
      <c r="I502" s="65" t="s">
        <v>26</v>
      </c>
      <c r="J502" s="65">
        <v>0</v>
      </c>
      <c r="K502" s="65">
        <v>0</v>
      </c>
      <c r="L502" s="65">
        <v>0</v>
      </c>
      <c r="M502" s="65">
        <v>0</v>
      </c>
      <c r="N502" s="68" t="s">
        <v>26</v>
      </c>
      <c r="O502" s="69" t="s">
        <v>2020</v>
      </c>
      <c r="P502" s="67" t="s">
        <v>30</v>
      </c>
      <c r="Q502" s="68" t="s">
        <v>43</v>
      </c>
      <c r="R502" s="70">
        <v>1491</v>
      </c>
      <c r="S502" s="65">
        <v>355</v>
      </c>
      <c r="T502" s="65">
        <v>9</v>
      </c>
      <c r="U502" s="65">
        <v>0.8</v>
      </c>
      <c r="V502" s="65">
        <v>62</v>
      </c>
      <c r="W502" s="65">
        <v>28.2</v>
      </c>
      <c r="X502" s="65">
        <v>0</v>
      </c>
      <c r="Y502" s="65">
        <v>5.2</v>
      </c>
      <c r="Z502" s="68">
        <v>0.6</v>
      </c>
    </row>
    <row r="503" spans="1:26" ht="220.8">
      <c r="A503" s="63">
        <v>8101084</v>
      </c>
      <c r="B503" s="64" t="s">
        <v>487</v>
      </c>
      <c r="C503" s="64" t="s">
        <v>488</v>
      </c>
      <c r="D503" s="64" t="s">
        <v>489</v>
      </c>
      <c r="E503" s="64" t="s">
        <v>1799</v>
      </c>
      <c r="F503" s="65">
        <v>140</v>
      </c>
      <c r="G503" s="66" t="s">
        <v>1800</v>
      </c>
      <c r="H503" s="67">
        <v>0</v>
      </c>
      <c r="I503" s="65">
        <v>0</v>
      </c>
      <c r="J503" s="65">
        <v>0</v>
      </c>
      <c r="K503" s="65" t="s">
        <v>26</v>
      </c>
      <c r="L503" s="65">
        <v>0</v>
      </c>
      <c r="M503" s="65">
        <v>0</v>
      </c>
      <c r="N503" s="68" t="s">
        <v>26</v>
      </c>
      <c r="O503" s="69" t="s">
        <v>2021</v>
      </c>
      <c r="P503" s="67" t="s">
        <v>30</v>
      </c>
      <c r="Q503" s="68" t="s">
        <v>43</v>
      </c>
      <c r="R503" s="70">
        <v>1273</v>
      </c>
      <c r="S503" s="65">
        <v>303</v>
      </c>
      <c r="T503" s="65">
        <v>8.1999999999999993</v>
      </c>
      <c r="U503" s="65">
        <v>0.8</v>
      </c>
      <c r="V503" s="65">
        <v>50</v>
      </c>
      <c r="W503" s="65">
        <v>23.5</v>
      </c>
      <c r="X503" s="65">
        <v>0</v>
      </c>
      <c r="Y503" s="65">
        <v>6.3</v>
      </c>
      <c r="Z503" s="68">
        <v>0.43</v>
      </c>
    </row>
    <row r="504" spans="1:26" ht="207">
      <c r="A504" s="63">
        <v>8101085</v>
      </c>
      <c r="B504" s="64" t="s">
        <v>597</v>
      </c>
      <c r="C504" s="64" t="s">
        <v>1653</v>
      </c>
      <c r="D504" s="64" t="s">
        <v>1654</v>
      </c>
      <c r="E504" s="64" t="s">
        <v>1991</v>
      </c>
      <c r="F504" s="65">
        <v>200</v>
      </c>
      <c r="G504" s="66" t="s">
        <v>2013</v>
      </c>
      <c r="H504" s="67">
        <v>0</v>
      </c>
      <c r="I504" s="65">
        <v>0</v>
      </c>
      <c r="J504" s="65">
        <v>0</v>
      </c>
      <c r="K504" s="65" t="s">
        <v>26</v>
      </c>
      <c r="L504" s="65">
        <v>0</v>
      </c>
      <c r="M504" s="65">
        <v>0</v>
      </c>
      <c r="N504" s="68">
        <v>0</v>
      </c>
      <c r="O504" s="69" t="s">
        <v>138</v>
      </c>
      <c r="P504" s="67" t="s">
        <v>1524</v>
      </c>
      <c r="Q504" s="68" t="s">
        <v>1838</v>
      </c>
      <c r="R504" s="70">
        <v>1034</v>
      </c>
      <c r="S504" s="65">
        <v>246</v>
      </c>
      <c r="T504" s="65">
        <v>6</v>
      </c>
      <c r="U504" s="65">
        <v>0.8</v>
      </c>
      <c r="V504" s="65">
        <v>42</v>
      </c>
      <c r="W504" s="65">
        <v>16.3</v>
      </c>
      <c r="X504" s="65">
        <v>0</v>
      </c>
      <c r="Y504" s="65">
        <v>4.3</v>
      </c>
      <c r="Z504" s="68">
        <v>0.57999999999999996</v>
      </c>
    </row>
    <row r="505" spans="1:26" ht="220.8">
      <c r="A505" s="63">
        <v>8101086</v>
      </c>
      <c r="B505" s="64" t="s">
        <v>603</v>
      </c>
      <c r="C505" s="64" t="s">
        <v>1950</v>
      </c>
      <c r="D505" s="64" t="s">
        <v>1970</v>
      </c>
      <c r="E505" s="64" t="s">
        <v>1992</v>
      </c>
      <c r="F505" s="65">
        <v>150</v>
      </c>
      <c r="G505" s="66" t="s">
        <v>2014</v>
      </c>
      <c r="H505" s="67">
        <v>0</v>
      </c>
      <c r="I505" s="65">
        <v>0</v>
      </c>
      <c r="J505" s="65">
        <v>0</v>
      </c>
      <c r="K505" s="65" t="s">
        <v>26</v>
      </c>
      <c r="L505" s="65">
        <v>0</v>
      </c>
      <c r="M505" s="65">
        <v>0</v>
      </c>
      <c r="N505" s="68" t="s">
        <v>26</v>
      </c>
      <c r="O505" s="69" t="s">
        <v>2022</v>
      </c>
      <c r="P505" s="67" t="s">
        <v>30</v>
      </c>
      <c r="Q505" s="68" t="s">
        <v>43</v>
      </c>
      <c r="R505" s="70">
        <v>1346</v>
      </c>
      <c r="S505" s="65">
        <v>321</v>
      </c>
      <c r="T505" s="65">
        <v>8.3000000000000007</v>
      </c>
      <c r="U505" s="65">
        <v>0.6</v>
      </c>
      <c r="V505" s="65">
        <v>53.7</v>
      </c>
      <c r="W505" s="65">
        <v>25.6</v>
      </c>
      <c r="X505" s="65">
        <v>0</v>
      </c>
      <c r="Y505" s="65">
        <v>6.2</v>
      </c>
      <c r="Z505" s="68">
        <v>0.6</v>
      </c>
    </row>
    <row r="506" spans="1:26" ht="179.4">
      <c r="A506" s="63">
        <v>8101069</v>
      </c>
      <c r="B506" s="64" t="s">
        <v>354</v>
      </c>
      <c r="C506" s="64" t="s">
        <v>1951</v>
      </c>
      <c r="D506" s="64" t="s">
        <v>1971</v>
      </c>
      <c r="E506" s="64" t="s">
        <v>1993</v>
      </c>
      <c r="F506" s="65">
        <v>170</v>
      </c>
      <c r="G506" s="66" t="s">
        <v>2015</v>
      </c>
      <c r="H506" s="67" t="s">
        <v>26</v>
      </c>
      <c r="I506" s="65" t="s">
        <v>26</v>
      </c>
      <c r="J506" s="65">
        <v>0</v>
      </c>
      <c r="K506" s="65">
        <v>0</v>
      </c>
      <c r="L506" s="65">
        <v>0</v>
      </c>
      <c r="M506" s="65">
        <v>0</v>
      </c>
      <c r="N506" s="68" t="s">
        <v>26</v>
      </c>
      <c r="O506" s="69" t="s">
        <v>274</v>
      </c>
      <c r="P506" s="67" t="s">
        <v>30</v>
      </c>
      <c r="Q506" s="68" t="s">
        <v>43</v>
      </c>
      <c r="R506" s="70">
        <v>1296</v>
      </c>
      <c r="S506" s="65">
        <v>309</v>
      </c>
      <c r="T506" s="65">
        <v>7.7</v>
      </c>
      <c r="U506" s="65">
        <v>0.7</v>
      </c>
      <c r="V506" s="65">
        <v>55.2</v>
      </c>
      <c r="W506" s="65">
        <v>25.2</v>
      </c>
      <c r="X506" s="65">
        <v>0</v>
      </c>
      <c r="Y506" s="65">
        <v>4.5999999999999996</v>
      </c>
      <c r="Z506" s="68">
        <v>0.875</v>
      </c>
    </row>
    <row r="507" spans="1:26" ht="69">
      <c r="A507" s="63">
        <v>855560</v>
      </c>
      <c r="B507" s="64" t="s">
        <v>2180</v>
      </c>
      <c r="C507" s="64" t="s">
        <v>2181</v>
      </c>
      <c r="D507" s="64" t="s">
        <v>2182</v>
      </c>
      <c r="E507" s="64" t="s">
        <v>2183</v>
      </c>
      <c r="F507" s="65">
        <v>0</v>
      </c>
      <c r="G507" s="66" t="s">
        <v>2184</v>
      </c>
      <c r="H507" s="67">
        <v>0</v>
      </c>
      <c r="I507" s="65">
        <v>0</v>
      </c>
      <c r="J507" s="65">
        <v>0</v>
      </c>
      <c r="K507" s="65" t="s">
        <v>26</v>
      </c>
      <c r="L507" s="65">
        <v>0</v>
      </c>
      <c r="M507" s="65">
        <v>0</v>
      </c>
      <c r="N507" s="68" t="s">
        <v>26</v>
      </c>
      <c r="O507" s="69" t="s">
        <v>69</v>
      </c>
      <c r="P507" s="67" t="s">
        <v>30</v>
      </c>
      <c r="Q507" s="68" t="s">
        <v>43</v>
      </c>
      <c r="R507" s="70">
        <v>1833</v>
      </c>
      <c r="S507" s="65">
        <v>439</v>
      </c>
      <c r="T507" s="65">
        <v>25.3</v>
      </c>
      <c r="U507" s="65">
        <v>16.399999999999999</v>
      </c>
      <c r="V507" s="65">
        <v>44.2</v>
      </c>
      <c r="W507" s="65">
        <v>7.5</v>
      </c>
      <c r="X507" s="65">
        <v>1.8</v>
      </c>
      <c r="Y507" s="65">
        <v>7.7</v>
      </c>
      <c r="Z507" s="68">
        <v>1.0900000000000001</v>
      </c>
    </row>
    <row r="508" spans="1:26" ht="124.2">
      <c r="A508" s="63">
        <v>855530</v>
      </c>
      <c r="B508" s="64" t="s">
        <v>401</v>
      </c>
      <c r="C508" s="64" t="s">
        <v>2185</v>
      </c>
      <c r="D508" s="64" t="s">
        <v>2186</v>
      </c>
      <c r="E508" s="64" t="s">
        <v>2187</v>
      </c>
      <c r="F508" s="65">
        <v>0</v>
      </c>
      <c r="G508" s="66" t="s">
        <v>2188</v>
      </c>
      <c r="H508" s="67">
        <v>0</v>
      </c>
      <c r="I508" s="65">
        <v>0</v>
      </c>
      <c r="J508" s="65">
        <v>0</v>
      </c>
      <c r="K508" s="65" t="s">
        <v>26</v>
      </c>
      <c r="L508" s="65">
        <v>0</v>
      </c>
      <c r="M508" s="65">
        <v>0</v>
      </c>
      <c r="N508" s="68" t="s">
        <v>26</v>
      </c>
      <c r="O508" s="69" t="s">
        <v>69</v>
      </c>
      <c r="P508" s="67" t="s">
        <v>30</v>
      </c>
      <c r="Q508" s="68" t="s">
        <v>43</v>
      </c>
      <c r="R508" s="70" t="s">
        <v>61</v>
      </c>
      <c r="S508" s="65" t="s">
        <v>61</v>
      </c>
      <c r="T508" s="65" t="s">
        <v>61</v>
      </c>
      <c r="U508" s="65" t="s">
        <v>61</v>
      </c>
      <c r="V508" s="65" t="s">
        <v>61</v>
      </c>
      <c r="W508" s="65" t="s">
        <v>61</v>
      </c>
      <c r="X508" s="65" t="s">
        <v>61</v>
      </c>
      <c r="Y508" s="65" t="s">
        <v>61</v>
      </c>
      <c r="Z508" s="68" t="s">
        <v>61</v>
      </c>
    </row>
    <row r="509" spans="1:26" ht="69">
      <c r="A509" s="63">
        <v>30874000</v>
      </c>
      <c r="B509" s="64" t="s">
        <v>2316</v>
      </c>
      <c r="C509" s="64" t="s">
        <v>562</v>
      </c>
      <c r="D509" s="64" t="s">
        <v>563</v>
      </c>
      <c r="E509" s="64" t="s">
        <v>2189</v>
      </c>
      <c r="F509" s="65">
        <v>0</v>
      </c>
      <c r="G509" s="66" t="s">
        <v>2190</v>
      </c>
      <c r="H509" s="67">
        <v>0</v>
      </c>
      <c r="I509" s="65">
        <v>0</v>
      </c>
      <c r="J509" s="65">
        <v>0</v>
      </c>
      <c r="K509" s="65">
        <v>0</v>
      </c>
      <c r="L509" s="65">
        <v>0</v>
      </c>
      <c r="M509" s="65">
        <v>0</v>
      </c>
      <c r="N509" s="68" t="s">
        <v>26</v>
      </c>
      <c r="O509" s="69" t="s">
        <v>2191</v>
      </c>
      <c r="P509" s="67" t="s">
        <v>30</v>
      </c>
      <c r="Q509" s="68" t="s">
        <v>43</v>
      </c>
      <c r="R509" s="70">
        <v>1196</v>
      </c>
      <c r="S509" s="65">
        <v>282</v>
      </c>
      <c r="T509" s="65">
        <v>3.1</v>
      </c>
      <c r="U509" s="65">
        <v>0.3</v>
      </c>
      <c r="V509" s="65">
        <v>53.8</v>
      </c>
      <c r="W509" s="65">
        <v>1.1000000000000001</v>
      </c>
      <c r="X509" s="65">
        <v>3.3</v>
      </c>
      <c r="Y509" s="65">
        <v>8.1</v>
      </c>
      <c r="Z509" s="68">
        <v>1.64</v>
      </c>
    </row>
    <row r="510" spans="1:26" ht="124.2">
      <c r="A510" s="63">
        <v>8100931</v>
      </c>
      <c r="B510" s="64" t="s">
        <v>2192</v>
      </c>
      <c r="C510" s="64" t="s">
        <v>2193</v>
      </c>
      <c r="D510" s="64" t="s">
        <v>2194</v>
      </c>
      <c r="E510" s="64" t="s">
        <v>2195</v>
      </c>
      <c r="F510" s="65">
        <v>115</v>
      </c>
      <c r="G510" s="66" t="s">
        <v>2196</v>
      </c>
      <c r="H510" s="67">
        <v>0</v>
      </c>
      <c r="I510" s="65">
        <v>0</v>
      </c>
      <c r="J510" s="65">
        <v>0</v>
      </c>
      <c r="K510" s="65" t="s">
        <v>26</v>
      </c>
      <c r="L510" s="65">
        <v>0</v>
      </c>
      <c r="M510" s="65" t="s">
        <v>2023</v>
      </c>
      <c r="N510" s="68" t="s">
        <v>26</v>
      </c>
      <c r="O510" s="69" t="s">
        <v>2197</v>
      </c>
      <c r="P510" s="67" t="s">
        <v>30</v>
      </c>
      <c r="Q510" s="68" t="s">
        <v>43</v>
      </c>
      <c r="R510" s="70">
        <v>1617</v>
      </c>
      <c r="S510" s="65">
        <v>386</v>
      </c>
      <c r="T510" s="65">
        <v>16</v>
      </c>
      <c r="U510" s="65">
        <v>2.5</v>
      </c>
      <c r="V510" s="65">
        <v>50</v>
      </c>
      <c r="W510" s="65">
        <v>19</v>
      </c>
      <c r="X510" s="65">
        <v>0</v>
      </c>
      <c r="Y510" s="65">
        <v>7.8</v>
      </c>
      <c r="Z510" s="68">
        <v>0.93</v>
      </c>
    </row>
    <row r="511" spans="1:26" ht="138">
      <c r="A511" s="63">
        <v>8100932</v>
      </c>
      <c r="B511" s="64" t="s">
        <v>2198</v>
      </c>
      <c r="C511" s="64" t="s">
        <v>2199</v>
      </c>
      <c r="D511" s="64" t="s">
        <v>2200</v>
      </c>
      <c r="E511" s="64" t="s">
        <v>2201</v>
      </c>
      <c r="F511" s="65">
        <v>120</v>
      </c>
      <c r="G511" s="66" t="s">
        <v>2202</v>
      </c>
      <c r="H511" s="67">
        <v>0</v>
      </c>
      <c r="I511" s="65">
        <v>0</v>
      </c>
      <c r="J511" s="65">
        <v>0</v>
      </c>
      <c r="K511" s="65" t="s">
        <v>26</v>
      </c>
      <c r="L511" s="65">
        <v>0</v>
      </c>
      <c r="M511" s="65" t="s">
        <v>2023</v>
      </c>
      <c r="N511" s="68">
        <v>0</v>
      </c>
      <c r="O511" s="69" t="s">
        <v>48</v>
      </c>
      <c r="P511" s="67" t="s">
        <v>1524</v>
      </c>
      <c r="Q511" s="68" t="s">
        <v>1838</v>
      </c>
      <c r="R511" s="70">
        <v>1221</v>
      </c>
      <c r="S511" s="65">
        <v>292</v>
      </c>
      <c r="T511" s="65">
        <v>17</v>
      </c>
      <c r="U511" s="65">
        <v>7.4</v>
      </c>
      <c r="V511" s="65">
        <v>29</v>
      </c>
      <c r="W511" s="65">
        <v>9</v>
      </c>
      <c r="X511" s="65">
        <v>0</v>
      </c>
      <c r="Y511" s="65">
        <v>5.7</v>
      </c>
      <c r="Z511" s="68">
        <v>0.44</v>
      </c>
    </row>
    <row r="512" spans="1:26" ht="55.2">
      <c r="A512" s="63">
        <v>840444</v>
      </c>
      <c r="B512" s="64" t="s">
        <v>2203</v>
      </c>
      <c r="C512" s="64" t="s">
        <v>2204</v>
      </c>
      <c r="D512" s="64" t="s">
        <v>2205</v>
      </c>
      <c r="E512" s="64" t="s">
        <v>2206</v>
      </c>
      <c r="F512" s="65">
        <v>0</v>
      </c>
      <c r="G512" s="66" t="s">
        <v>2207</v>
      </c>
      <c r="H512" s="67" t="s">
        <v>26</v>
      </c>
      <c r="I512" s="65" t="s">
        <v>26</v>
      </c>
      <c r="J512" s="65">
        <v>0</v>
      </c>
      <c r="K512" s="65">
        <v>0</v>
      </c>
      <c r="L512" s="65">
        <v>0</v>
      </c>
      <c r="M512" s="65" t="s">
        <v>2053</v>
      </c>
      <c r="N512" s="68" t="s">
        <v>26</v>
      </c>
      <c r="O512" s="69" t="s">
        <v>2208</v>
      </c>
      <c r="P512" s="67" t="s">
        <v>30</v>
      </c>
      <c r="Q512" s="68" t="s">
        <v>43</v>
      </c>
      <c r="R512" s="70">
        <v>1000</v>
      </c>
      <c r="S512" s="65">
        <v>236</v>
      </c>
      <c r="T512" s="65">
        <v>2.4</v>
      </c>
      <c r="U512" s="65">
        <v>0.4</v>
      </c>
      <c r="V512" s="65">
        <v>46</v>
      </c>
      <c r="W512" s="65">
        <v>0.8</v>
      </c>
      <c r="X512" s="65">
        <v>0</v>
      </c>
      <c r="Y512" s="65">
        <v>9</v>
      </c>
      <c r="Z512" s="68">
        <v>1.75</v>
      </c>
    </row>
    <row r="513" spans="1:26" ht="220.8">
      <c r="A513" s="63">
        <v>8100873</v>
      </c>
      <c r="B513" s="64" t="s">
        <v>2209</v>
      </c>
      <c r="C513" s="64" t="s">
        <v>2210</v>
      </c>
      <c r="D513" s="64" t="s">
        <v>2211</v>
      </c>
      <c r="E513" s="64" t="s">
        <v>2212</v>
      </c>
      <c r="F513" s="65">
        <v>80</v>
      </c>
      <c r="G513" s="66" t="s">
        <v>2213</v>
      </c>
      <c r="H513" s="67">
        <v>0</v>
      </c>
      <c r="I513" s="65">
        <v>0</v>
      </c>
      <c r="J513" s="65">
        <v>0</v>
      </c>
      <c r="K513" s="65" t="s">
        <v>26</v>
      </c>
      <c r="L513" s="65">
        <v>0</v>
      </c>
      <c r="M513" s="65" t="s">
        <v>2023</v>
      </c>
      <c r="N513" s="68">
        <v>0</v>
      </c>
      <c r="O513" s="69" t="s">
        <v>48</v>
      </c>
      <c r="P513" s="67" t="s">
        <v>1556</v>
      </c>
      <c r="Q513" s="68" t="s">
        <v>2214</v>
      </c>
      <c r="R513" s="70">
        <v>1607</v>
      </c>
      <c r="S513" s="65">
        <v>384</v>
      </c>
      <c r="T513" s="65">
        <v>20</v>
      </c>
      <c r="U513" s="65">
        <v>9.9</v>
      </c>
      <c r="V513" s="65">
        <v>43</v>
      </c>
      <c r="W513" s="65">
        <v>10</v>
      </c>
      <c r="X513" s="65">
        <v>1.7</v>
      </c>
      <c r="Y513" s="65">
        <v>7.2</v>
      </c>
      <c r="Z513" s="68">
        <v>1.04</v>
      </c>
    </row>
    <row r="514" spans="1:26" ht="165.6">
      <c r="A514" s="63">
        <v>8101334</v>
      </c>
      <c r="B514" s="64" t="s">
        <v>2329</v>
      </c>
      <c r="C514" s="64" t="s">
        <v>2330</v>
      </c>
      <c r="D514" s="64" t="s">
        <v>2331</v>
      </c>
      <c r="E514" s="64" t="s">
        <v>2332</v>
      </c>
      <c r="F514" s="65">
        <v>100</v>
      </c>
      <c r="G514" s="66" t="s">
        <v>2333</v>
      </c>
      <c r="H514" s="67">
        <v>0</v>
      </c>
      <c r="I514" s="65">
        <v>0</v>
      </c>
      <c r="J514" s="65">
        <v>0</v>
      </c>
      <c r="K514" s="65" t="s">
        <v>26</v>
      </c>
      <c r="L514" s="65" t="s">
        <v>2053</v>
      </c>
      <c r="M514" s="65" t="s">
        <v>2027</v>
      </c>
      <c r="N514" s="68">
        <v>0</v>
      </c>
      <c r="O514" s="69" t="s">
        <v>2334</v>
      </c>
      <c r="P514" s="67" t="s">
        <v>1544</v>
      </c>
      <c r="Q514" s="68" t="s">
        <v>1824</v>
      </c>
      <c r="R514" s="70">
        <v>1230</v>
      </c>
      <c r="S514" s="65">
        <v>293</v>
      </c>
      <c r="T514" s="65">
        <v>9.6</v>
      </c>
      <c r="U514" s="65">
        <v>5.0999999999999996</v>
      </c>
      <c r="V514" s="65">
        <v>39</v>
      </c>
      <c r="W514" s="65">
        <v>2.8</v>
      </c>
      <c r="X514" s="65">
        <v>0</v>
      </c>
      <c r="Y514" s="65">
        <v>10.5</v>
      </c>
      <c r="Z514" s="68">
        <v>2</v>
      </c>
    </row>
    <row r="515" spans="1:26" ht="138">
      <c r="A515" s="63">
        <v>855851</v>
      </c>
      <c r="B515" s="64" t="s">
        <v>2317</v>
      </c>
      <c r="C515" s="64" t="s">
        <v>2318</v>
      </c>
      <c r="D515" s="64" t="s">
        <v>2319</v>
      </c>
      <c r="E515" s="64" t="s">
        <v>2320</v>
      </c>
      <c r="F515" s="65">
        <v>100</v>
      </c>
      <c r="G515" s="66" t="s">
        <v>2321</v>
      </c>
      <c r="H515" s="67" t="s">
        <v>26</v>
      </c>
      <c r="I515" s="65" t="s">
        <v>26</v>
      </c>
      <c r="J515" s="65">
        <v>0</v>
      </c>
      <c r="K515" s="65">
        <v>0</v>
      </c>
      <c r="L515" s="65" t="s">
        <v>2023</v>
      </c>
      <c r="M515" s="65" t="s">
        <v>2053</v>
      </c>
      <c r="N515" s="68" t="s">
        <v>26</v>
      </c>
      <c r="O515" s="69" t="s">
        <v>2322</v>
      </c>
      <c r="P515" s="67" t="s">
        <v>30</v>
      </c>
      <c r="Q515" s="68" t="s">
        <v>43</v>
      </c>
      <c r="R515" s="70">
        <v>1214</v>
      </c>
      <c r="S515" s="65">
        <v>287</v>
      </c>
      <c r="T515" s="65">
        <v>5</v>
      </c>
      <c r="U515" s="65">
        <v>0.8</v>
      </c>
      <c r="V515" s="65">
        <v>49.6</v>
      </c>
      <c r="W515" s="65">
        <v>4.3</v>
      </c>
      <c r="X515" s="65">
        <v>2.9</v>
      </c>
      <c r="Y515" s="65">
        <v>9.1999999999999993</v>
      </c>
      <c r="Z515" s="68">
        <v>1.6</v>
      </c>
    </row>
    <row r="516" spans="1:26" ht="165.6">
      <c r="A516" s="63">
        <v>8101244</v>
      </c>
      <c r="B516" s="64" t="s">
        <v>2323</v>
      </c>
      <c r="C516" s="64" t="s">
        <v>2324</v>
      </c>
      <c r="D516" s="64" t="s">
        <v>2325</v>
      </c>
      <c r="E516" s="64" t="s">
        <v>2326</v>
      </c>
      <c r="F516" s="65">
        <v>85</v>
      </c>
      <c r="G516" s="66" t="s">
        <v>2327</v>
      </c>
      <c r="H516" s="67">
        <v>0</v>
      </c>
      <c r="I516" s="65">
        <v>0</v>
      </c>
      <c r="J516" s="65">
        <v>0</v>
      </c>
      <c r="K516" s="65" t="s">
        <v>26</v>
      </c>
      <c r="L516" s="65" t="s">
        <v>2023</v>
      </c>
      <c r="M516" s="65" t="s">
        <v>2027</v>
      </c>
      <c r="N516" s="68">
        <v>0</v>
      </c>
      <c r="O516" s="69" t="s">
        <v>2328</v>
      </c>
      <c r="P516" s="67" t="s">
        <v>1557</v>
      </c>
      <c r="Q516" s="68" t="s">
        <v>1844</v>
      </c>
      <c r="R516" s="70">
        <v>1493</v>
      </c>
      <c r="S516" s="65">
        <v>357</v>
      </c>
      <c r="T516" s="65">
        <v>20.7</v>
      </c>
      <c r="U516" s="65">
        <v>9.4</v>
      </c>
      <c r="V516" s="65">
        <v>34.700000000000003</v>
      </c>
      <c r="W516" s="65">
        <v>2.6</v>
      </c>
      <c r="X516" s="65">
        <v>0</v>
      </c>
      <c r="Y516" s="65">
        <v>7.4</v>
      </c>
      <c r="Z516" s="68">
        <v>1.38</v>
      </c>
    </row>
    <row r="517" spans="1:26" ht="165.6">
      <c r="A517" s="63">
        <v>8101244</v>
      </c>
      <c r="B517" s="64" t="s">
        <v>2323</v>
      </c>
      <c r="C517" s="64" t="s">
        <v>2324</v>
      </c>
      <c r="D517" s="64" t="s">
        <v>2325</v>
      </c>
      <c r="E517" s="64" t="s">
        <v>2326</v>
      </c>
      <c r="F517" s="65">
        <v>85</v>
      </c>
      <c r="G517" s="66" t="s">
        <v>2327</v>
      </c>
      <c r="H517" s="67">
        <v>0</v>
      </c>
      <c r="I517" s="65">
        <v>0</v>
      </c>
      <c r="J517" s="65">
        <v>0</v>
      </c>
      <c r="K517" s="65" t="s">
        <v>26</v>
      </c>
      <c r="L517" s="65" t="s">
        <v>2023</v>
      </c>
      <c r="M517" s="65" t="s">
        <v>2027</v>
      </c>
      <c r="N517" s="68">
        <v>0</v>
      </c>
      <c r="O517" s="69" t="s">
        <v>2328</v>
      </c>
      <c r="P517" s="67" t="s">
        <v>1557</v>
      </c>
      <c r="Q517" s="68" t="s">
        <v>1844</v>
      </c>
      <c r="R517" s="70">
        <v>1493</v>
      </c>
      <c r="S517" s="65">
        <v>357</v>
      </c>
      <c r="T517" s="65">
        <v>20.7</v>
      </c>
      <c r="U517" s="65">
        <v>9.4</v>
      </c>
      <c r="V517" s="65">
        <v>34.700000000000003</v>
      </c>
      <c r="W517" s="65">
        <v>2.6</v>
      </c>
      <c r="X517" s="65">
        <v>0</v>
      </c>
      <c r="Y517" s="65">
        <v>7.4</v>
      </c>
      <c r="Z517" s="68">
        <v>1.38</v>
      </c>
    </row>
    <row r="518" spans="1:26" ht="317.39999999999998">
      <c r="A518" s="63">
        <v>8101287</v>
      </c>
      <c r="B518" s="64" t="s">
        <v>2310</v>
      </c>
      <c r="C518" s="64" t="s">
        <v>2311</v>
      </c>
      <c r="D518" s="64" t="s">
        <v>2312</v>
      </c>
      <c r="E518" s="64" t="s">
        <v>2313</v>
      </c>
      <c r="F518" s="65">
        <v>180</v>
      </c>
      <c r="G518" s="66" t="s">
        <v>2314</v>
      </c>
      <c r="H518" s="67">
        <v>0</v>
      </c>
      <c r="I518" s="65">
        <v>0</v>
      </c>
      <c r="J518" s="65">
        <v>0</v>
      </c>
      <c r="K518" s="65" t="s">
        <v>26</v>
      </c>
      <c r="L518" s="65" t="s">
        <v>2023</v>
      </c>
      <c r="M518" s="65" t="s">
        <v>2165</v>
      </c>
      <c r="N518" s="68">
        <v>0</v>
      </c>
      <c r="O518" s="69" t="s">
        <v>79</v>
      </c>
      <c r="P518" s="67" t="s">
        <v>1524</v>
      </c>
      <c r="Q518" s="68" t="s">
        <v>1838</v>
      </c>
      <c r="R518" s="70">
        <v>1128</v>
      </c>
      <c r="S518" s="65">
        <v>270</v>
      </c>
      <c r="T518" s="65">
        <v>8.1</v>
      </c>
      <c r="U518" s="65">
        <v>1.7</v>
      </c>
      <c r="V518" s="65">
        <v>43</v>
      </c>
      <c r="W518" s="65">
        <v>19</v>
      </c>
      <c r="X518" s="65">
        <v>1.6</v>
      </c>
      <c r="Y518" s="65">
        <v>4.9000000000000004</v>
      </c>
      <c r="Z518" s="68">
        <v>0.88</v>
      </c>
    </row>
    <row r="519" spans="1:26" ht="82.8">
      <c r="A519" s="63">
        <v>8101260</v>
      </c>
      <c r="B519" s="64" t="s">
        <v>2354</v>
      </c>
      <c r="C519" s="64" t="s">
        <v>2355</v>
      </c>
      <c r="D519" s="64" t="s">
        <v>2356</v>
      </c>
      <c r="E519" s="64" t="s">
        <v>2357</v>
      </c>
      <c r="F519" s="65">
        <v>100</v>
      </c>
      <c r="G519" s="66" t="s">
        <v>2358</v>
      </c>
      <c r="H519" s="67" t="s">
        <v>2023</v>
      </c>
      <c r="I519" s="65" t="s">
        <v>2023</v>
      </c>
      <c r="J519" s="65">
        <v>0</v>
      </c>
      <c r="K519" s="65">
        <v>0</v>
      </c>
      <c r="L519" s="65" t="s">
        <v>2023</v>
      </c>
      <c r="M519" s="65" t="s">
        <v>2053</v>
      </c>
      <c r="N519" s="68" t="s">
        <v>26</v>
      </c>
      <c r="O519" s="69" t="s">
        <v>2359</v>
      </c>
      <c r="P519" s="67" t="s">
        <v>30</v>
      </c>
      <c r="Q519" s="68" t="s">
        <v>43</v>
      </c>
      <c r="R519" s="70">
        <v>1181</v>
      </c>
      <c r="S519" s="65">
        <v>280</v>
      </c>
      <c r="T519" s="65">
        <v>6.2</v>
      </c>
      <c r="U519" s="65">
        <v>0.9</v>
      </c>
      <c r="V519" s="65">
        <v>42</v>
      </c>
      <c r="W519" s="65">
        <v>0.7</v>
      </c>
      <c r="X519" s="65">
        <v>6.5</v>
      </c>
      <c r="Y519" s="65">
        <v>11</v>
      </c>
      <c r="Z519" s="68">
        <v>1.75</v>
      </c>
    </row>
  </sheetData>
  <autoFilter ref="A6:Z425" xr:uid="{00000000-0001-0000-0000-000000000000}"/>
  <mergeCells count="4">
    <mergeCell ref="A5:G5"/>
    <mergeCell ref="H5:N5"/>
    <mergeCell ref="P5:Q5"/>
    <mergeCell ref="R5:Z5"/>
  </mergeCells>
  <conditionalFormatting sqref="A274:A280">
    <cfRule type="cellIs" dxfId="52" priority="4" operator="equal">
      <formula>"nein"</formula>
    </cfRule>
    <cfRule type="cellIs" dxfId="51" priority="5" operator="equal">
      <formula>"läuft"</formula>
    </cfRule>
    <cfRule type="cellIs" dxfId="50" priority="6" operator="equal">
      <formula>"fertig"</formula>
    </cfRule>
  </conditionalFormatting>
  <printOptions horizontalCentered="1"/>
  <pageMargins left="0.19685039370078741" right="0.19685039370078741" top="0.19685039370078741" bottom="0.19685039370078741" header="0.31496062992125984" footer="0.31496062992125984"/>
  <pageSetup paperSize="8" scale="21"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5"/>
  <sheetViews>
    <sheetView zoomScale="120" zoomScaleNormal="120" workbookViewId="0">
      <selection activeCell="B5" sqref="B5"/>
    </sheetView>
  </sheetViews>
  <sheetFormatPr baseColWidth="10" defaultColWidth="11.44140625" defaultRowHeight="13.2"/>
  <cols>
    <col min="1" max="1" width="0.88671875" style="20" customWidth="1"/>
    <col min="2" max="2" width="28.6640625" style="20" customWidth="1"/>
    <col min="3" max="3" width="12.33203125" style="20" customWidth="1"/>
    <col min="4" max="4" width="28.6640625" style="20" customWidth="1"/>
    <col min="5" max="5" width="14.109375" style="20" customWidth="1"/>
    <col min="6" max="6" width="28.6640625" style="20" customWidth="1"/>
    <col min="7" max="7" width="15.33203125" style="20" customWidth="1"/>
    <col min="8" max="8" width="28.6640625" style="20" customWidth="1"/>
    <col min="9" max="9" width="9.33203125" style="20" customWidth="1"/>
    <col min="10" max="13" width="9.5546875" style="20" customWidth="1"/>
    <col min="14" max="16384" width="11.44140625" style="20"/>
  </cols>
  <sheetData>
    <row r="1" spans="2:9" s="19" customFormat="1" ht="40.799999999999997" customHeight="1">
      <c r="B1" s="96" t="s">
        <v>1912</v>
      </c>
      <c r="C1" s="96"/>
      <c r="D1" s="96"/>
      <c r="E1" s="96"/>
      <c r="F1" s="96"/>
      <c r="G1" s="96"/>
      <c r="H1" s="96"/>
    </row>
    <row r="2" spans="2:9">
      <c r="B2" s="83">
        <v>838582</v>
      </c>
      <c r="D2" s="83">
        <v>838580</v>
      </c>
      <c r="F2" s="83">
        <v>266</v>
      </c>
      <c r="H2" s="83">
        <v>10118</v>
      </c>
    </row>
    <row r="4" spans="2:9">
      <c r="B4" s="83">
        <v>1774</v>
      </c>
      <c r="D4" s="83">
        <v>266</v>
      </c>
      <c r="F4" s="83">
        <v>451101</v>
      </c>
      <c r="H4" s="83">
        <v>451103</v>
      </c>
    </row>
    <row r="6" spans="2:9">
      <c r="B6" s="83">
        <v>10117</v>
      </c>
      <c r="D6" s="84">
        <v>814130</v>
      </c>
      <c r="F6" s="84">
        <v>10118</v>
      </c>
      <c r="H6" s="84">
        <v>22410</v>
      </c>
    </row>
    <row r="8" spans="2:9">
      <c r="B8" s="84">
        <v>10270</v>
      </c>
      <c r="D8" s="84">
        <v>813663</v>
      </c>
      <c r="F8" s="84">
        <v>831875</v>
      </c>
      <c r="H8" s="84">
        <v>13741</v>
      </c>
    </row>
    <row r="9" spans="2:9" ht="3.75" customHeight="1">
      <c r="B9" s="21"/>
      <c r="C9" s="21"/>
      <c r="D9" s="21"/>
      <c r="E9" s="21"/>
      <c r="F9" s="21"/>
      <c r="G9" s="21"/>
      <c r="H9" s="21"/>
    </row>
    <row r="10" spans="2:9" s="24" customFormat="1" ht="37.5" customHeight="1">
      <c r="B10" s="2" t="str">
        <f ca="1">IFERROR(VLOOKUP($B$2,'LMIV Internet'!$A:$G,2,0),"")</f>
        <v>Zitronen-Frischkäse Tasche</v>
      </c>
      <c r="C10" s="22"/>
      <c r="D10" s="2" t="str">
        <f ca="1">IFERROR(VLOOKUP($D$2,'LMIV Internet'!$A:$G,2,0),"")</f>
        <v>Pizzaschnecke Margherita</v>
      </c>
      <c r="E10" s="22"/>
      <c r="F10" s="2" t="str">
        <f ca="1">IFERROR(VLOOKUP($F$2,'LMIV Internet'!$A:$G,2,0),"")</f>
        <v>Amerikaner mit Streifen</v>
      </c>
      <c r="G10" s="22"/>
      <c r="H10" s="2" t="str">
        <f ca="1">IFERROR(VLOOKUP($H$2,'LMIV Internet'!$A:$G,2,0),"")</f>
        <v>Maxi-Laugen-Butter-Gipfel</v>
      </c>
      <c r="I10" s="23"/>
    </row>
    <row r="11" spans="2:9" s="27" customFormat="1" ht="22.5" customHeight="1">
      <c r="B11" s="25" t="str">
        <f ca="1">IFERROR(VLOOKUP($B$2,'LMIV Internet'!$1:$1048576,4,0),"")</f>
        <v>Dänischer Plunder mit Frischkäse und Zitrone</v>
      </c>
      <c r="C11" s="26"/>
      <c r="D11" s="25" t="str">
        <f ca="1">IFERROR(VLOOKUP($D$2,'LMIV Internet'!$1:$1048576,4,0),"")</f>
        <v>Pizzasnack mit Tomaten-Käse-Zubereitung</v>
      </c>
      <c r="E11" s="26"/>
      <c r="F11" s="25" t="str">
        <f ca="1">IFERROR(VLOOKUP($F$2,'LMIV Internet'!$1:$1048576,4,0),"")</f>
        <v>Rührteiggebäck, dekoriert mit 28% Fondant und 9% kakaohaltiger
Fettglasur, aufgetaut</v>
      </c>
      <c r="G11" s="26"/>
      <c r="H11" s="25" t="str">
        <f ca="1">IFERROR(VLOOKUP($H$2,'LMIV Internet'!$1:$1048576,4,0),"")</f>
        <v>Butter-Croissant belaugt</v>
      </c>
      <c r="I11" s="26"/>
    </row>
    <row r="12" spans="2:9" s="29" customFormat="1" ht="10.5" customHeight="1">
      <c r="B12" s="28" t="s">
        <v>17</v>
      </c>
      <c r="C12" s="28"/>
      <c r="D12" s="28" t="s">
        <v>17</v>
      </c>
      <c r="F12" s="28" t="s">
        <v>17</v>
      </c>
      <c r="H12" s="28" t="s">
        <v>17</v>
      </c>
    </row>
    <row r="13" spans="2:9" s="31" customFormat="1" ht="10.5" customHeight="1">
      <c r="B13" s="30" t="str">
        <f ca="1">IFERROR(VLOOKUP($B$2,'LMIV Internet'!$1:$1048576,15,0),"")</f>
        <v>Milch, Ei, Weizen</v>
      </c>
      <c r="C13" s="30"/>
      <c r="D13" s="30" t="str">
        <f ca="1">IFERROR(VLOOKUP($D$2,'LMIV Internet'!$1:$1048576,15,0),"")</f>
        <v>Milch, Ei, Weizen</v>
      </c>
      <c r="E13" s="30"/>
      <c r="F13" s="30" t="str">
        <f ca="1">IFERROR(VLOOKUP($F$2,'LMIV Internet'!$1:$1048576,15,0),"")</f>
        <v>Milch, Ei, Weizen</v>
      </c>
      <c r="G13" s="30"/>
      <c r="H13" s="30" t="str">
        <f ca="1">IFERROR(VLOOKUP($H$2,'LMIV Internet'!$1:$1048576,15,0),"")</f>
        <v>Milch, Weizen</v>
      </c>
      <c r="I13" s="30"/>
    </row>
    <row r="14" spans="2:9" ht="9.75" hidden="1" customHeight="1">
      <c r="B14" s="32" t="s">
        <v>18</v>
      </c>
      <c r="C14" s="32"/>
      <c r="D14" s="32" t="s">
        <v>18</v>
      </c>
      <c r="F14" s="32" t="s">
        <v>18</v>
      </c>
      <c r="H14" s="32" t="s">
        <v>18</v>
      </c>
    </row>
    <row r="15" spans="2:9" ht="9.9" hidden="1" customHeight="1">
      <c r="B15" s="33" t="str">
        <f>[3]Hilfstabelle!C9</f>
        <v>Soja, Schalenfrüchte, Sesam</v>
      </c>
      <c r="C15" s="97" t="s">
        <v>19</v>
      </c>
      <c r="D15" s="33">
        <f>[3]Hilfstabelle!E9</f>
        <v>0</v>
      </c>
      <c r="E15" s="97" t="s">
        <v>19</v>
      </c>
      <c r="F15" s="33">
        <f>[3]Hilfstabelle!G9</f>
        <v>0</v>
      </c>
      <c r="G15" s="97" t="s">
        <v>20</v>
      </c>
      <c r="H15" s="33">
        <f>[3]Hilfstabelle!I9</f>
        <v>0</v>
      </c>
      <c r="I15" s="97" t="s">
        <v>20</v>
      </c>
    </row>
    <row r="16" spans="2:9" ht="10.5" customHeight="1">
      <c r="B16" s="28" t="s">
        <v>21</v>
      </c>
      <c r="C16" s="97"/>
      <c r="D16" s="28" t="s">
        <v>21</v>
      </c>
      <c r="E16" s="97"/>
      <c r="F16" s="28" t="s">
        <v>21</v>
      </c>
      <c r="G16" s="97"/>
      <c r="H16" s="28" t="s">
        <v>21</v>
      </c>
      <c r="I16" s="97"/>
    </row>
    <row r="17" spans="2:9" s="34" customFormat="1" ht="10.5" customHeight="1">
      <c r="B17" s="35" t="str">
        <f ca="1">IFERROR(VLOOKUP($B$2,'LMIV Internet'!$1:$1048576,16,0),"")</f>
        <v>-</v>
      </c>
      <c r="C17" s="97"/>
      <c r="D17" s="35" t="str">
        <f ca="1">IFERROR(VLOOKUP($D$2,'LMIV Internet'!$1:$1048576,16,0),"")</f>
        <v xml:space="preserve">1, </v>
      </c>
      <c r="E17" s="97"/>
      <c r="F17" s="35" t="str">
        <f ca="1">IFERROR(VLOOKUP($F$2,'LMIV Internet'!$1:$1048576,16,0),"")</f>
        <v>-</v>
      </c>
      <c r="G17" s="97"/>
      <c r="H17" s="35" t="str">
        <f ca="1">IFERROR(VLOOKUP($H$2,'LMIV Internet'!$1:$1048576,16,0),"")</f>
        <v>-</v>
      </c>
      <c r="I17" s="97"/>
    </row>
    <row r="18" spans="2:9" ht="41.25" customHeight="1"/>
    <row r="19" spans="2:9" s="36" customFormat="1" ht="58.5" customHeight="1">
      <c r="B19" s="2" t="str">
        <f ca="1">IFERROR(VLOOKUP($B$4,'LMIV Internet'!$A:$G,2,0),"")</f>
        <v>Laugen Saaten Brötli</v>
      </c>
      <c r="C19" s="37"/>
      <c r="D19" s="2" t="str">
        <f ca="1">IFERROR(VLOOKUP($D$4,'LMIV Internet'!$A:$G,2,0),"")</f>
        <v>Amerikaner mit Streifen</v>
      </c>
      <c r="E19" s="37"/>
      <c r="F19" s="2" t="str">
        <f ca="1">IFERROR(VLOOKUP($F$4,'LMIV Internet'!$A:$G,2,0),"")</f>
        <v>Chocolate Chunk Cookie</v>
      </c>
      <c r="G19" s="37"/>
      <c r="H19" s="2" t="str">
        <f ca="1">IFERROR(VLOOKUP($H$4,'LMIV Internet'!$A:$G,2,0),"")</f>
        <v>Mischkarton Cookie</v>
      </c>
      <c r="I19" s="38"/>
    </row>
    <row r="20" spans="2:9" s="27" customFormat="1" ht="27" customHeight="1">
      <c r="B20" s="25" t="str">
        <f ca="1">IFERROR(VLOOKUP($B$4,'LMIV Internet'!$1:$1048576,4,0),"")</f>
        <v>Weizenbrötchen mit Saaten, belaugt, aufgetaut</v>
      </c>
      <c r="C20" s="39"/>
      <c r="D20" s="25" t="str">
        <f ca="1">IFERROR(VLOOKUP($D$4,'LMIV Internet'!$1:$1048576,4,0),"")</f>
        <v>Rührteiggebäck, dekoriert mit 28% Fondant und 9% kakaohaltiger
Fettglasur, aufgetaut</v>
      </c>
      <c r="E20" s="39"/>
      <c r="F20" s="25" t="str">
        <f ca="1">IFERROR(VLOOKUP($F$4,'LMIV Internet'!$1:$1048576,4,0),"")</f>
        <v>Mürbekeks mit Schokoladenstücken</v>
      </c>
      <c r="G20" s="39"/>
      <c r="H20" s="25" t="str">
        <f ca="1">IFERROR(VLOOKUP($H$4,'LMIV Internet'!$1:$1048576,4,0),"")</f>
        <v xml:space="preserve">Mischkarton aus Cookies:
451512 Mürbekeksteigling mit weißen Konfektchips
und Cranberries, aromatisiert
451513 Mürbekeksteigling mit Kakao, weißen
Konfektchips und Schokoladenstücken, aromatisiert
451515 Mürbekeksteigling mit Schokoladenstücken
451516 Mürbekeksteigling mit weißen Konfektchips
und Macadamianüssen
</v>
      </c>
      <c r="I20" s="39"/>
    </row>
    <row r="21" spans="2:9" ht="10.5" customHeight="1">
      <c r="B21" s="28" t="s">
        <v>17</v>
      </c>
      <c r="C21" s="28"/>
      <c r="D21" s="28" t="s">
        <v>17</v>
      </c>
      <c r="E21" s="40"/>
      <c r="F21" s="28" t="s">
        <v>17</v>
      </c>
      <c r="G21" s="40"/>
      <c r="H21" s="28" t="s">
        <v>17</v>
      </c>
      <c r="I21" s="40"/>
    </row>
    <row r="22" spans="2:9" ht="10.5" customHeight="1">
      <c r="B22" s="30" t="str">
        <f ca="1">IFERROR(VLOOKUP($B$4,'LMIV Internet'!$1:$1048576,15,0),"")</f>
        <v>Weizen, Roggen, Gerste, Sesam</v>
      </c>
      <c r="C22" s="30"/>
      <c r="D22" s="30" t="str">
        <f ca="1">IFERROR(VLOOKUP($D$4,'LMIV Internet'!$1:$1048576,15,0),"")</f>
        <v>Milch, Ei, Weizen</v>
      </c>
      <c r="E22" s="30"/>
      <c r="F22" s="30" t="str">
        <f ca="1">IFERROR(VLOOKUP($F$4,'LMIV Internet'!$1:$1048576,15,0),"")</f>
        <v>Ei, Soja, Weizen</v>
      </c>
      <c r="G22" s="30"/>
      <c r="H22" s="30" t="str">
        <f ca="1">IFERROR(VLOOKUP($H$4,'LMIV Internet'!$1:$1048576,15,0),"")</f>
        <v>Milch, Ei, Soja, Weizen, Macadamia</v>
      </c>
      <c r="I22" s="30"/>
    </row>
    <row r="23" spans="2:9" ht="9.9" hidden="1" customHeight="1">
      <c r="B23" s="32" t="s">
        <v>18</v>
      </c>
      <c r="C23" s="32"/>
      <c r="D23" s="32" t="s">
        <v>18</v>
      </c>
      <c r="F23" s="32" t="s">
        <v>18</v>
      </c>
      <c r="H23" s="32" t="s">
        <v>18</v>
      </c>
    </row>
    <row r="24" spans="2:9" ht="9.9" hidden="1" customHeight="1">
      <c r="B24" s="33" t="str">
        <f>[3]Hilfstabelle!C18</f>
        <v/>
      </c>
      <c r="C24" s="97" t="s">
        <v>19</v>
      </c>
      <c r="D24" s="33" t="str">
        <f>[3]Hilfstabelle!E18</f>
        <v/>
      </c>
      <c r="E24" s="97" t="s">
        <v>19</v>
      </c>
      <c r="F24" s="33" t="str">
        <f>[3]Hilfstabelle!G18</f>
        <v/>
      </c>
      <c r="G24" s="97" t="s">
        <v>19</v>
      </c>
      <c r="H24" s="33" t="str">
        <f>[3]Hilfstabelle!I18</f>
        <v/>
      </c>
      <c r="I24" s="97" t="s">
        <v>19</v>
      </c>
    </row>
    <row r="25" spans="2:9" ht="10.5" customHeight="1">
      <c r="B25" s="28" t="s">
        <v>21</v>
      </c>
      <c r="C25" s="97"/>
      <c r="D25" s="28" t="s">
        <v>21</v>
      </c>
      <c r="E25" s="97"/>
      <c r="F25" s="28" t="s">
        <v>21</v>
      </c>
      <c r="G25" s="97"/>
      <c r="H25" s="28" t="s">
        <v>21</v>
      </c>
      <c r="I25" s="97"/>
    </row>
    <row r="26" spans="2:9" s="34" customFormat="1" ht="10.5" customHeight="1">
      <c r="B26" s="35" t="str">
        <f ca="1">IFERROR(VLOOKUP($B$4,'LMIV Internet'!$1:$1048576,16,0),"")</f>
        <v>-</v>
      </c>
      <c r="C26" s="97"/>
      <c r="D26" s="35" t="str">
        <f ca="1">IFERROR(VLOOKUP($D$4,'LMIV Internet'!$1:$1048576,16,0),"")</f>
        <v>-</v>
      </c>
      <c r="E26" s="97"/>
      <c r="F26" s="35" t="str">
        <f ca="1">IFERROR(VLOOKUP($F$4,'LMIV Internet'!$1:$1048576,16,0),"")</f>
        <v xml:space="preserve">1, </v>
      </c>
      <c r="G26" s="97"/>
      <c r="H26" s="35" t="str">
        <f ca="1">IFERROR(VLOOKUP($H$4,'LMIV Internet'!$1:$1048576,16,0),"")</f>
        <v xml:space="preserve">1, </v>
      </c>
      <c r="I26" s="97"/>
    </row>
    <row r="27" spans="2:9" ht="55.5" customHeight="1"/>
    <row r="28" spans="2:9" s="36" customFormat="1" ht="58.5" customHeight="1">
      <c r="B28" s="2" t="str">
        <f ca="1">IFERROR(VLOOKUP($B$6,'LMIV Internet'!$A:$G,2,0),"")</f>
        <v>Maxi-Butter-Gipfel</v>
      </c>
      <c r="C28" s="37"/>
      <c r="D28" s="2" t="str">
        <f ca="1">IFERROR(VLOOKUP($D$6,'LMIV Internet'!$A:$G,2,0),"")</f>
        <v/>
      </c>
      <c r="E28" s="37"/>
      <c r="F28" s="2" t="str">
        <f ca="1">IFERROR(VLOOKUP($F$6,'LMIV Internet'!$A:$G,2,0),"")</f>
        <v>Maxi-Laugen-Butter-Gipfel</v>
      </c>
      <c r="G28" s="37"/>
      <c r="H28" s="2" t="str">
        <f ca="1">IFERROR(VLOOKUP($H$6,'LMIV Internet'!$A:$G,2,0),"")</f>
        <v>XL Butter-Croissant mit Schokocreme</v>
      </c>
      <c r="I28" s="41"/>
    </row>
    <row r="29" spans="2:9" s="27" customFormat="1" ht="27" customHeight="1">
      <c r="B29" s="25" t="str">
        <f ca="1">IFERROR(VLOOKUP($B$6,'LMIV Internet'!$1:$1048576,4,0),"")</f>
        <v>Buttercroissant</v>
      </c>
      <c r="C29" s="39"/>
      <c r="D29" s="25" t="str">
        <f ca="1">IFERROR(VLOOKUP($D$6,'LMIV Internet'!$1:$1048576,4,0),"")</f>
        <v/>
      </c>
      <c r="E29" s="39"/>
      <c r="F29" s="25" t="str">
        <f ca="1">IFERROR(VLOOKUP($F$6,'LMIV Internet'!$1:$1048576,4,0),"")</f>
        <v>Butter-Croissant belaugt</v>
      </c>
      <c r="G29" s="39"/>
      <c r="H29" s="25" t="str">
        <f ca="1">IFERROR(VLOOKUP($H$6,'LMIV Internet'!$1:$1048576,4,0),"")</f>
        <v>Buttercroissant mit Schokocreme</v>
      </c>
      <c r="I29" s="39"/>
    </row>
    <row r="30" spans="2:9" ht="10.5" customHeight="1">
      <c r="B30" s="28" t="s">
        <v>17</v>
      </c>
      <c r="C30" s="28"/>
      <c r="D30" s="28" t="s">
        <v>17</v>
      </c>
      <c r="E30" s="40"/>
      <c r="F30" s="28" t="s">
        <v>17</v>
      </c>
      <c r="G30" s="40"/>
      <c r="H30" s="28" t="s">
        <v>17</v>
      </c>
      <c r="I30" s="40"/>
    </row>
    <row r="31" spans="2:9" ht="10.5" customHeight="1">
      <c r="B31" s="30" t="str">
        <f ca="1">IFERROR(VLOOKUP($B$6,'LMIV Internet'!$1:$1048576,15,0),"")</f>
        <v>Milch, Weizen, Gerste</v>
      </c>
      <c r="C31" s="30"/>
      <c r="D31" s="30" t="str">
        <f ca="1">IFERROR(VLOOKUP($D$6,'LMIV Internet'!$1:$1048576,15,0),"")</f>
        <v/>
      </c>
      <c r="E31" s="30"/>
      <c r="F31" s="30" t="str">
        <f ca="1">IFERROR(VLOOKUP($F$6,'LMIV Internet'!$1:$1048576,15,0),"")</f>
        <v>Milch, Weizen</v>
      </c>
      <c r="G31" s="30"/>
      <c r="H31" s="30" t="str">
        <f ca="1">IFERROR(VLOOKUP($H$6,'LMIV Internet'!$1:$1048576,15,0),"")</f>
        <v>Milch, Soja, Weizen, Haselnuss, Mandel</v>
      </c>
      <c r="I31" s="30"/>
    </row>
    <row r="32" spans="2:9" ht="9.9" hidden="1" customHeight="1">
      <c r="B32" s="32" t="s">
        <v>18</v>
      </c>
      <c r="C32" s="32"/>
      <c r="D32" s="32" t="s">
        <v>18</v>
      </c>
      <c r="F32" s="32" t="s">
        <v>18</v>
      </c>
      <c r="H32" s="32" t="s">
        <v>18</v>
      </c>
    </row>
    <row r="33" spans="2:9" ht="9.9" hidden="1" customHeight="1">
      <c r="B33" s="33">
        <f>[3]Hilfstabelle!C27</f>
        <v>0</v>
      </c>
      <c r="C33" s="97" t="s">
        <v>19</v>
      </c>
      <c r="D33" s="33">
        <f>[3]Hilfstabelle!E27</f>
        <v>0</v>
      </c>
      <c r="E33" s="97" t="s">
        <v>19</v>
      </c>
      <c r="F33" s="33">
        <f>[3]Hilfstabelle!G27</f>
        <v>0</v>
      </c>
      <c r="G33" s="97" t="s">
        <v>19</v>
      </c>
      <c r="H33" s="33">
        <f>[3]Hilfstabelle!I27</f>
        <v>0</v>
      </c>
      <c r="I33" s="97" t="s">
        <v>19</v>
      </c>
    </row>
    <row r="34" spans="2:9" ht="10.5" customHeight="1">
      <c r="B34" s="28" t="s">
        <v>21</v>
      </c>
      <c r="C34" s="97"/>
      <c r="D34" s="28" t="s">
        <v>21</v>
      </c>
      <c r="E34" s="97"/>
      <c r="F34" s="28" t="s">
        <v>21</v>
      </c>
      <c r="G34" s="97"/>
      <c r="H34" s="28" t="s">
        <v>21</v>
      </c>
      <c r="I34" s="97"/>
    </row>
    <row r="35" spans="2:9" s="34" customFormat="1" ht="10.5" customHeight="1">
      <c r="B35" s="35" t="str">
        <f ca="1">IFERROR(VLOOKUP($B$6,'LMIV Internet'!$1:$1048576,16,0),"")</f>
        <v>-</v>
      </c>
      <c r="C35" s="97"/>
      <c r="D35" s="35" t="str">
        <f ca="1">IFERROR(VLOOKUP($D$6,'LMIV Internet'!$1:$1048576,16,0),"")</f>
        <v/>
      </c>
      <c r="E35" s="97"/>
      <c r="F35" s="35" t="str">
        <f ca="1">IFERROR(VLOOKUP($F$6,'LMIV Internet'!$1:$1048576,16,0),"")</f>
        <v>-</v>
      </c>
      <c r="G35" s="97"/>
      <c r="H35" s="35" t="str">
        <f ca="1">IFERROR(VLOOKUP($H$6,'LMIV Internet'!$1:$1048576,16,0),"")</f>
        <v>-</v>
      </c>
      <c r="I35" s="97"/>
    </row>
    <row r="36" spans="2:9" ht="57.75" customHeight="1"/>
    <row r="37" spans="2:9" s="36" customFormat="1" ht="55.5" customHeight="1">
      <c r="B37" s="2" t="str">
        <f ca="1">IFERROR(VLOOKUP($B$8,'LMIV Internet'!$A:$G,2,0),"")</f>
        <v>Schinken - Käse - Gipfel</v>
      </c>
      <c r="C37" s="37"/>
      <c r="D37" s="2" t="str">
        <f ca="1">IFERROR(VLOOKUP($D$8,'LMIV Internet'!$A:$G,2,0),"")</f>
        <v>Käsebrötchen</v>
      </c>
      <c r="E37" s="37"/>
      <c r="F37" s="2" t="str">
        <f ca="1">IFERROR(VLOOKUP($F$8,'LMIV Internet'!$A:$G,2,0),"")</f>
        <v>XL Hot Dog Snack</v>
      </c>
      <c r="G37" s="37"/>
      <c r="H37" s="2" t="str">
        <f ca="1">IFERROR(VLOOKUP($H$8,'LMIV Internet'!$A:$G,2,0),"")</f>
        <v>Paprika-Tomaten-Strudel</v>
      </c>
      <c r="I37" s="42"/>
    </row>
    <row r="38" spans="2:9" s="27" customFormat="1" ht="27" customHeight="1">
      <c r="B38" s="25" t="str">
        <f ca="1">IFERROR(VLOOKUP($B$8,'LMIV Internet'!$1:$1048576,4,0),"")</f>
        <v>Buttercroissant mit Hinterschinken, dekoriert mit Käse</v>
      </c>
      <c r="C38" s="39"/>
      <c r="D38" s="25" t="str">
        <f ca="1">IFERROR(VLOOKUP($D$8,'LMIV Internet'!$1:$1048576,4,0),"")</f>
        <v xml:space="preserve">Weizenmischbrötchen mit Käse  </v>
      </c>
      <c r="E38" s="39"/>
      <c r="F38" s="25" t="str">
        <f ca="1">IFERROR(VLOOKUP($F$8,'LMIV Internet'!$1:$1048576,4,0),"")</f>
        <v>Plunder mit Brühwurst (Schweinefleisch und Putenfleisch), Ketchup und Senf</v>
      </c>
      <c r="G38" s="39"/>
      <c r="H38" s="25" t="str">
        <f ca="1">IFERROR(VLOOKUP($H$8,'LMIV Internet'!$1:$1048576,4,0),"")</f>
        <v>Butterplunder mit Tomaten und Paprika</v>
      </c>
      <c r="I38" s="39"/>
    </row>
    <row r="39" spans="2:9" ht="10.5" customHeight="1">
      <c r="B39" s="28" t="s">
        <v>17</v>
      </c>
      <c r="C39" s="28"/>
      <c r="D39" s="28" t="s">
        <v>17</v>
      </c>
      <c r="E39" s="40"/>
      <c r="F39" s="28" t="s">
        <v>17</v>
      </c>
      <c r="G39" s="40"/>
      <c r="H39" s="28" t="s">
        <v>17</v>
      </c>
      <c r="I39" s="40"/>
    </row>
    <row r="40" spans="2:9" ht="10.5" customHeight="1">
      <c r="B40" s="30" t="str">
        <f ca="1">IFERROR(VLOOKUP($B$8,'LMIV Internet'!$1:$1048576,15,0),"")</f>
        <v>Weizen, Milch</v>
      </c>
      <c r="C40" s="30"/>
      <c r="D40" s="30" t="str">
        <f ca="1">IFERROR(VLOOKUP($D$8,'LMIV Internet'!$1:$1048576,15,0),"")</f>
        <v>Milch, Weizen, Roggen</v>
      </c>
      <c r="E40" s="30"/>
      <c r="F40" s="30" t="str">
        <f ca="1">IFERROR(VLOOKUP($F$8,'LMIV Internet'!$1:$1048576,15,0),"")</f>
        <v>Milch, Weizen, Sesam, Senf</v>
      </c>
      <c r="G40" s="30"/>
      <c r="H40" s="30" t="str">
        <f ca="1">IFERROR(VLOOKUP($H$8,'LMIV Internet'!$1:$1048576,15,0),"")</f>
        <v>Milch, Weizen, Sesam, Sellerie</v>
      </c>
      <c r="I40" s="30"/>
    </row>
    <row r="41" spans="2:9" ht="9.9" hidden="1" customHeight="1">
      <c r="B41" s="32" t="s">
        <v>18</v>
      </c>
      <c r="C41" s="32"/>
      <c r="D41" s="32" t="s">
        <v>18</v>
      </c>
      <c r="F41" s="32" t="s">
        <v>18</v>
      </c>
      <c r="H41" s="32" t="s">
        <v>18</v>
      </c>
    </row>
    <row r="42" spans="2:9" ht="9.9" hidden="1" customHeight="1">
      <c r="B42" s="33" t="str">
        <f>[3]Hilfstabelle!C36</f>
        <v>1</v>
      </c>
      <c r="C42" s="97" t="s">
        <v>19</v>
      </c>
      <c r="D42" s="33">
        <f>[3]Hilfstabelle!E36</f>
        <v>0</v>
      </c>
      <c r="E42" s="97" t="s">
        <v>19</v>
      </c>
      <c r="F42" s="33">
        <f>[3]Hilfstabelle!G36</f>
        <v>0</v>
      </c>
      <c r="G42" s="97" t="s">
        <v>19</v>
      </c>
      <c r="H42" s="33">
        <f>[3]Hilfstabelle!I36</f>
        <v>0</v>
      </c>
      <c r="I42" s="97" t="s">
        <v>19</v>
      </c>
    </row>
    <row r="43" spans="2:9" ht="10.5" customHeight="1">
      <c r="B43" s="28" t="s">
        <v>21</v>
      </c>
      <c r="C43" s="97"/>
      <c r="D43" s="28" t="s">
        <v>21</v>
      </c>
      <c r="E43" s="97"/>
      <c r="F43" s="28" t="s">
        <v>21</v>
      </c>
      <c r="G43" s="97"/>
      <c r="H43" s="28" t="s">
        <v>21</v>
      </c>
      <c r="I43" s="97"/>
    </row>
    <row r="44" spans="2:9" s="34" customFormat="1" ht="10.5" customHeight="1">
      <c r="B44" s="35" t="str">
        <f ca="1">IFERROR(VLOOKUP($B$8,'LMIV Internet'!$1:$1048576,16,0),"")</f>
        <v xml:space="preserve">2, 3, </v>
      </c>
      <c r="C44" s="97"/>
      <c r="D44" s="35" t="str">
        <f ca="1">IFERROR(VLOOKUP($D$8,'LMIV Internet'!$1:$1048576,16,0),"")</f>
        <v>-</v>
      </c>
      <c r="E44" s="97"/>
      <c r="F44" s="35" t="str">
        <f ca="1">IFERROR(VLOOKUP($F$8,'LMIV Internet'!$1:$1048576,16,0),"")</f>
        <v xml:space="preserve">2, 3, 8, </v>
      </c>
      <c r="G44" s="97"/>
      <c r="H44" s="35" t="str">
        <f ca="1">IFERROR(VLOOKUP($H$8,'LMIV Internet'!$1:$1048576,16,0),"")</f>
        <v>-</v>
      </c>
      <c r="I44" s="97"/>
    </row>
    <row r="45" spans="2:9" ht="30" customHeight="1"/>
  </sheetData>
  <mergeCells count="17">
    <mergeCell ref="C42:C44"/>
    <mergeCell ref="E42:E44"/>
    <mergeCell ref="G42:G44"/>
    <mergeCell ref="I42:I44"/>
    <mergeCell ref="C24:C26"/>
    <mergeCell ref="E24:E26"/>
    <mergeCell ref="G24:G26"/>
    <mergeCell ref="I24:I26"/>
    <mergeCell ref="C33:C35"/>
    <mergeCell ref="E33:E35"/>
    <mergeCell ref="G33:G35"/>
    <mergeCell ref="I33:I35"/>
    <mergeCell ref="B1:H1"/>
    <mergeCell ref="C15:C17"/>
    <mergeCell ref="E15:E17"/>
    <mergeCell ref="G15:G17"/>
    <mergeCell ref="I15:I17"/>
  </mergeCells>
  <pageMargins left="0" right="0" top="0" bottom="0" header="0" footer="0"/>
  <pageSetup paperSize="9" scale="86"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15"/>
  <sheetViews>
    <sheetView view="pageBreakPreview" zoomScale="130" zoomScaleNormal="115" zoomScaleSheetLayoutView="130" workbookViewId="0">
      <selection sqref="A1:E1"/>
    </sheetView>
  </sheetViews>
  <sheetFormatPr baseColWidth="10" defaultColWidth="11.44140625" defaultRowHeight="13.2"/>
  <cols>
    <col min="1" max="2" width="8.6640625" style="14" customWidth="1"/>
    <col min="3" max="4" width="17.33203125" style="14" customWidth="1"/>
    <col min="5" max="5" width="13.5546875" style="14" customWidth="1"/>
    <col min="6" max="6" width="1.88671875" style="14" customWidth="1"/>
    <col min="7" max="8" width="8.6640625" style="14" customWidth="1"/>
    <col min="9" max="10" width="17.33203125" style="14" customWidth="1"/>
    <col min="11" max="11" width="13.5546875" style="14" customWidth="1"/>
    <col min="12" max="16384" width="11.44140625" style="14"/>
  </cols>
  <sheetData>
    <row r="1" spans="1:11" s="4" customFormat="1" ht="29.4" customHeight="1">
      <c r="A1" s="99" t="str">
        <f ca="1">VLOOKUP(C2,'LMIV Internet'!$1:$1048576,2,0)</f>
        <v>Schokocremebrötchen</v>
      </c>
      <c r="B1" s="99"/>
      <c r="C1" s="99"/>
      <c r="D1" s="99"/>
      <c r="E1" s="99"/>
      <c r="F1" s="3"/>
      <c r="G1" s="99" t="str">
        <f ca="1">VLOOKUP(I2,'LMIV Internet'!$1:$1048576,2,0)</f>
        <v>Laugenecke</v>
      </c>
      <c r="H1" s="99"/>
      <c r="I1" s="99"/>
      <c r="J1" s="99"/>
      <c r="K1" s="99"/>
    </row>
    <row r="2" spans="1:11" s="11" customFormat="1" ht="11.85" customHeight="1">
      <c r="A2" s="5"/>
      <c r="B2" s="6">
        <f ca="1">TODAY()</f>
        <v>45219</v>
      </c>
      <c r="C2" s="7">
        <v>10550</v>
      </c>
      <c r="D2" s="8">
        <f ca="1">IF(ISERROR(VLOOKUP(C2,'LMIV Internet'!$1:$1048576,6,0)),"",(VLOOKUP(C2,'LMIV Internet'!$1:$1048576,6,0)))</f>
        <v>84</v>
      </c>
      <c r="E2" s="9"/>
      <c r="F2" s="10"/>
      <c r="G2" s="5"/>
      <c r="H2" s="6">
        <f ca="1">TODAY()</f>
        <v>45219</v>
      </c>
      <c r="I2" s="7">
        <v>10113</v>
      </c>
      <c r="J2" s="8">
        <f ca="1">IF(ISERROR(VLOOKUP(I2,'LMIV Internet'!$1:$1048576,6,0)),"",(VLOOKUP(I2,'LMIV Internet'!$1:$1048576,6,0)))</f>
        <v>85</v>
      </c>
      <c r="K2" s="9"/>
    </row>
    <row r="3" spans="1:11" ht="61.95" customHeight="1">
      <c r="A3" s="98" t="str">
        <f ca="1">VLOOKUP(C2,'LMIV Internet'!$1:$1048576,5,0)</f>
        <v>Butterplunder mit Schokocreme
Zutaten: WEIZENMEHL, Wasser, 16% Schokocreme (Zucker, pflanzliche Fette (Sonnenblume, Palm), fettarmer Kakao,
HASELNÜSSE, 5% VOLLMILCHSCHOKOLADE (Zucker, VOLLMILCHPULVER, Kakaobutter, Kakaomasse),
modifizierte Stärke, MANDELN, Emulgator SOJALECITHIN ), 14% Butter (MILCH), Hefe, Zucker, Salz, WEIZENGLUTEN, WEIZENSTÄRKE, VOLLMILCHPULVER, Traubenzucker, WEIZENMALZMEHL, Mehlbehandlungsmittel (Ascorbinsäure, Enzyme (Amylasen, Hemicellulasen)), WEIZENQUELLMEHL, Maisquellmehl.
Das Produkt kann Spuren von Ei, anderen Schalenfrüchten und Sesam enthalten.</v>
      </c>
      <c r="B3" s="98"/>
      <c r="C3" s="98"/>
      <c r="D3" s="98"/>
      <c r="E3" s="12"/>
      <c r="F3" s="13"/>
      <c r="G3" s="98" t="str">
        <f ca="1">VLOOKUP(I2,'LMIV Internet'!$1:$1048576,5,0)</f>
        <v>Butterplunder, belaugt
Zutaten: WEIZENMEHL, Wasser, 18% Butter (MILCH), Hefe, Zucker, WEIZENGLUTEN, Salz, VOLLMILCHPULVER, WEIZENMALZMEHL, Süßmolkenpulver (MILCH), Säureregulator Natriumhydroxid, Emulgator Lecithine, WEIZENSTÄRKE, Mehlbehandlungsmittel (Ascorbinsäure, Enzyme (Hemicellulasen, Amylasen)).
Das Produkt kann Spuren von Ei, Schalenfrüchten, Soja und Sesam enthalten.</v>
      </c>
      <c r="H3" s="98"/>
      <c r="I3" s="98"/>
      <c r="J3" s="98"/>
      <c r="K3" s="12"/>
    </row>
    <row r="4" spans="1:11" s="4" customFormat="1" ht="29.4" customHeight="1">
      <c r="A4" s="99" t="str">
        <f ca="1">VLOOKUP(C5,'LMIV Internet'!$1:$1048576,2,0)</f>
        <v>KÄFER Ciabatta mit Oliven</v>
      </c>
      <c r="B4" s="99"/>
      <c r="C4" s="99"/>
      <c r="D4" s="99"/>
      <c r="E4" s="99"/>
      <c r="F4" s="3"/>
      <c r="G4" s="99" t="str">
        <f ca="1">VLOOKUP(I5,'LMIV Internet'!$1:$1048576,2,0)</f>
        <v>KÄFER Ciabatta mit Oliven</v>
      </c>
      <c r="H4" s="99"/>
      <c r="I4" s="99"/>
      <c r="J4" s="99"/>
      <c r="K4" s="99"/>
    </row>
    <row r="5" spans="1:11" s="11" customFormat="1" ht="11.85" customHeight="1">
      <c r="A5" s="5"/>
      <c r="B5" s="6">
        <f ca="1">TODAY()</f>
        <v>45219</v>
      </c>
      <c r="C5" s="7">
        <v>41882028</v>
      </c>
      <c r="D5" s="8">
        <f ca="1">IF(ISERROR(VLOOKUP(C5,'LMIV Internet'!$1:$1048576,6,0)),"",(VLOOKUP(C5,'LMIV Internet'!$1:$1048576,6,0)))</f>
        <v>310</v>
      </c>
      <c r="E5" s="9"/>
      <c r="F5" s="10"/>
      <c r="G5" s="5"/>
      <c r="H5" s="6">
        <f ca="1">TODAY()</f>
        <v>45219</v>
      </c>
      <c r="I5" s="7">
        <v>41882028</v>
      </c>
      <c r="J5" s="8">
        <f ca="1">IF(ISERROR(VLOOKUP(I5,'LMIV Internet'!$1:$1048576,6,0)),"",(VLOOKUP(I5,'LMIV Internet'!$1:$1048576,6,0)))</f>
        <v>310</v>
      </c>
      <c r="K5" s="9"/>
    </row>
    <row r="6" spans="1:11" ht="61.95" customHeight="1">
      <c r="A6" s="98" t="str">
        <f ca="1">VLOOKUP(C5,'LMIV Internet'!$1:$1048576,5,0)</f>
        <v>Weizenbrot nach italienischer Art mit Oliven
Zutaten: WEIZENMEHL, Wasser, 11% schwarze Oliven, Weizensauerteig (WEIZENMEHL, Wasser, ROGGENMEHL), HARTWEIZENGRIESS, Salz, Hefe, GERSTENMALZEXTRAKT, natives Olivenöl extra, Traubenzucker, Rapsöl.
Achtung: Das Produkt kann Teile von Olivensteinen enthalten!
Das Produkt kann Spuren von Eiern, Milch, Schalenfrüchten, Sesam, Soja enthalten.</v>
      </c>
      <c r="B6" s="98"/>
      <c r="C6" s="98"/>
      <c r="D6" s="98"/>
      <c r="E6" s="12"/>
      <c r="F6" s="13"/>
      <c r="G6" s="98" t="str">
        <f ca="1">VLOOKUP(I5,'LMIV Internet'!$1:$1048576,5,0)</f>
        <v>Weizenbrot nach italienischer Art mit Oliven
Zutaten: WEIZENMEHL, Wasser, 11% schwarze Oliven, Weizensauerteig (WEIZENMEHL, Wasser, ROGGENMEHL), HARTWEIZENGRIESS, Salz, Hefe, GERSTENMALZEXTRAKT, natives Olivenöl extra, Traubenzucker, Rapsöl.
Achtung: Das Produkt kann Teile von Olivensteinen enthalten!
Das Produkt kann Spuren von Eiern, Milch, Schalenfrüchten, Sesam, Soja enthalten.</v>
      </c>
      <c r="H6" s="98"/>
      <c r="I6" s="98"/>
      <c r="J6" s="98"/>
      <c r="K6" s="12"/>
    </row>
    <row r="7" spans="1:11" s="4" customFormat="1" ht="29.4" customHeight="1">
      <c r="A7" s="99" t="str">
        <f ca="1">VLOOKUP(C8,'LMIV Internet'!$1:$1048576,2,0)</f>
        <v>Kartoffelbrötchen, dunkel</v>
      </c>
      <c r="B7" s="99"/>
      <c r="C7" s="99"/>
      <c r="D7" s="99"/>
      <c r="E7" s="99"/>
      <c r="F7" s="3"/>
      <c r="G7" s="99" t="str">
        <f ca="1">VLOOKUP(I8,'LMIV Internet'!$1:$1048576,2,0)</f>
        <v>Laugen Saaten Brötli</v>
      </c>
      <c r="H7" s="99"/>
      <c r="I7" s="99"/>
      <c r="J7" s="99"/>
      <c r="K7" s="99"/>
    </row>
    <row r="8" spans="1:11" s="11" customFormat="1" ht="11.85" customHeight="1">
      <c r="A8" s="5"/>
      <c r="B8" s="6">
        <f ca="1">TODAY()</f>
        <v>45219</v>
      </c>
      <c r="C8" s="7">
        <v>847042</v>
      </c>
      <c r="D8" s="8">
        <f ca="1">IF(ISERROR(VLOOKUP(C8,'LMIV Internet'!$1:$1048576,6,0)),"",(VLOOKUP(C8,'LMIV Internet'!$1:$1048576,6,0)))</f>
        <v>88</v>
      </c>
      <c r="E8" s="9"/>
      <c r="F8" s="10"/>
      <c r="G8" s="5"/>
      <c r="H8" s="6">
        <f ca="1">TODAY()</f>
        <v>45219</v>
      </c>
      <c r="I8" s="7">
        <v>1774</v>
      </c>
      <c r="J8" s="8">
        <f ca="1">IF(ISERROR(VLOOKUP(I8,'LMIV Internet'!$1:$1048576,6,0)),"",(VLOOKUP(I8,'LMIV Internet'!$1:$1048576,6,0)))</f>
        <v>100</v>
      </c>
      <c r="K8" s="9"/>
    </row>
    <row r="9" spans="1:11" ht="61.95" customHeight="1">
      <c r="A9" s="98" t="str">
        <f ca="1">VLOOKUP(C8,'LMIV Internet'!$1:$1048576,5,0)</f>
        <v>Weizenbrötchen mit 12% Kartoffelflocken
Zutaten: WEIZENMEHL, Wasser, 12% Kartoffelflocken, Weizensauerteig (WEIZENMEHL, Wasser), WEIZENGLUTEN, Hefe, Salz, geröstetes WEIZENMALZMEHL, Verdickungsmittel Guarkernmehl, GERSTENMALZMEHL, Zucker, pflanzliches Öl Raps, Emulgator Mono- und Diacetylweinsäureester von Mono- und Diglyceriden von Speisefettsäuren, Säureregulator Calciumcarbonat, Mehlbehandlungsmittel Ascorbinsäure.
Das Produkt kann Spuren von Ei, Milch, Schalenfrüchten, Senf, Sesam, Soja enthalten.</v>
      </c>
      <c r="B9" s="98"/>
      <c r="C9" s="98"/>
      <c r="D9" s="98"/>
      <c r="E9" s="12"/>
      <c r="F9" s="13"/>
      <c r="G9" s="98" t="str">
        <f ca="1">VLOOKUP(I8,'LMIV Internet'!$1:$1048576,5,0)</f>
        <v>Weizenbrötchen mit Saaten, belaugt, aufgetaut
Zutaten: WEIZENMEHL, Wasser, Rapsöl, Sonnenblumenkerne (4%), ROGGENMEHL (4%), Hefe, Leinsamen (2%), SESAM (2%), Salz, Verdickungsmittel (Guarkernmehl), WEIZENMALZMEHL, Zucker, WEIZENGLUTEN, WEIZENFASER, Stabilisator (E412), Sauerteig (ROGGEN), GERSTENMALZMEHL, Natronlauge (Säureregulator E524), Emulgatoren (Lecithin aus Raps, E472e). 
Kann Spuren von SOJA, SENF, BAUMNÜSSEN, CASHEWNÜSSEN, MANDELN, MILCH, EIERN enthalten.</v>
      </c>
      <c r="H9" s="98"/>
      <c r="I9" s="98"/>
      <c r="J9" s="98"/>
      <c r="K9" s="12"/>
    </row>
    <row r="10" spans="1:11" s="4" customFormat="1" ht="29.4" customHeight="1">
      <c r="A10" s="99" t="e">
        <f ca="1">VLOOKUP(C11,'LMIV Internet'!$1:$1048576,2,0)</f>
        <v>#N/A</v>
      </c>
      <c r="B10" s="99"/>
      <c r="C10" s="99"/>
      <c r="D10" s="99"/>
      <c r="E10" s="99"/>
      <c r="F10" s="3"/>
      <c r="G10" s="99" t="str">
        <f ca="1">VLOOKUP(I11,'LMIV Internet'!$1:$1048576,2,0)</f>
        <v>Kartoffelbrötchen, hell</v>
      </c>
      <c r="H10" s="99"/>
      <c r="I10" s="99"/>
      <c r="J10" s="99"/>
      <c r="K10" s="99"/>
    </row>
    <row r="11" spans="1:11" s="11" customFormat="1" ht="11.85" customHeight="1">
      <c r="A11" s="5"/>
      <c r="B11" s="6">
        <f ca="1">TODAY()</f>
        <v>45219</v>
      </c>
      <c r="C11" s="7">
        <v>848297</v>
      </c>
      <c r="D11" s="8" t="str">
        <f ca="1">IF(ISERROR(VLOOKUP(C11,'LMIV Internet'!$1:$1048576,6,0)),"",(VLOOKUP(C11,'LMIV Internet'!$1:$1048576,6,0)))</f>
        <v/>
      </c>
      <c r="E11" s="9"/>
      <c r="F11" s="10"/>
      <c r="G11" s="5"/>
      <c r="H11" s="6">
        <f ca="1">TODAY()</f>
        <v>45219</v>
      </c>
      <c r="I11" s="7">
        <v>847036</v>
      </c>
      <c r="J11" s="8">
        <f ca="1">IF(ISERROR(VLOOKUP(I11,'LMIV Internet'!$1:$1048576,6,0)),"",(VLOOKUP(I11,'LMIV Internet'!$1:$1048576,6,0)))</f>
        <v>88</v>
      </c>
      <c r="K11" s="9"/>
    </row>
    <row r="12" spans="1:11" ht="61.95" customHeight="1">
      <c r="A12" s="98" t="e">
        <f ca="1">VLOOKUP(C11,'LMIV Internet'!$1:$1048576,5,0)</f>
        <v>#N/A</v>
      </c>
      <c r="B12" s="98"/>
      <c r="C12" s="98"/>
      <c r="D12" s="98"/>
      <c r="E12" s="12"/>
      <c r="F12" s="13"/>
      <c r="G12" s="98" t="str">
        <f ca="1">VLOOKUP(I11,'LMIV Internet'!$1:$1048576,5,0)</f>
        <v>Weizenbrötchen mit 12% Kartoffelflocken
Zutaten: WEIZENMEHL, Wasser, 12% Kartoffelflocken, Weizensauerteig (WEIZENMEHL, Wasser), WEIZENGLUTEN, Hefe, Salz, WEIZENMALZMEHL, Verdickungsmittel Guarkernmehl, GERSTENMALZMEHL, Zucker, pflanzliches Öl Raps, Emulgator Mono- und Diacetylweinsäureester von Mono- und Diglyceriden von Speisefettsäuren, Säureregulator Calciumcarbonat, Mehlbehandlungsmittel Ascorbinsäure.
Das Produkt kann Spuren von Ei, Milch, Schalenfrüchten, Senf, Sesam, Soja enthalten.</v>
      </c>
      <c r="H12" s="98"/>
      <c r="I12" s="98"/>
      <c r="J12" s="98"/>
      <c r="K12" s="12"/>
    </row>
    <row r="13" spans="1:11" s="4" customFormat="1" ht="29.4" customHeight="1">
      <c r="A13" s="99" t="str">
        <f ca="1">VLOOKUP(C14,'LMIV Internet'!$1:$1048576,2,0)</f>
        <v>Buttercroissant</v>
      </c>
      <c r="B13" s="99"/>
      <c r="C13" s="99"/>
      <c r="D13" s="99"/>
      <c r="E13" s="99"/>
      <c r="F13" s="3"/>
      <c r="G13" s="99" t="str">
        <f ca="1">VLOOKUP(I14,'LMIV Internet'!$1:$1048576,2,0)</f>
        <v>KÄFER Ciabatta mit Schinken und Röstzwiebeln</v>
      </c>
      <c r="H13" s="99"/>
      <c r="I13" s="99"/>
      <c r="J13" s="99"/>
      <c r="K13" s="99"/>
    </row>
    <row r="14" spans="1:11" s="11" customFormat="1" ht="11.85" customHeight="1">
      <c r="A14" s="5"/>
      <c r="B14" s="6">
        <f ca="1">TODAY()</f>
        <v>45219</v>
      </c>
      <c r="C14" s="7">
        <v>1231</v>
      </c>
      <c r="D14" s="8">
        <f ca="1">IF(ISERROR(VLOOKUP(C14,'LMIV Internet'!$1:$1048576,6,0)),"",(VLOOKUP(C14,'LMIV Internet'!$1:$1048576,6,0)))</f>
        <v>76</v>
      </c>
      <c r="E14" s="9"/>
      <c r="F14" s="10"/>
      <c r="G14" s="5"/>
      <c r="H14" s="6">
        <f ca="1">TODAY()</f>
        <v>45219</v>
      </c>
      <c r="I14" s="7">
        <v>848473</v>
      </c>
      <c r="J14" s="8">
        <f ca="1">IF(ISERROR(VLOOKUP(I14,'LMIV Internet'!$1:$1048576,6,0)),"",(VLOOKUP(I14,'LMIV Internet'!$1:$1048576,6,0)))</f>
        <v>290</v>
      </c>
      <c r="K14" s="9"/>
    </row>
    <row r="15" spans="1:11" ht="61.95" customHeight="1">
      <c r="A15" s="98" t="str">
        <f ca="1">VLOOKUP(C14,'LMIV Internet'!$1:$1048576,5,0)</f>
        <v>Buttercroissant
Zutaten: WEIZENMEHL, Wasser, 17 % Butter (MILCH), Zucker, Hefe, WEIZENGLUTEN, Salz, VOLLMILCHPULVER, WEIZENMALZMEHL, Süßmolkenpulver (MILCH), MILCHPROTEIN, Emulgator Lecithine, WEIZENSTÄRKE, Mehlbehandlungsmittel (Ascorbinsäure, Enzyme (Hemicellulasen, Amylasen)).
Das Produkt kann Spuren von Ei, Schalenfrüchten, Soja und Sesam enthalten.</v>
      </c>
      <c r="B15" s="98"/>
      <c r="C15" s="98"/>
      <c r="D15" s="98"/>
      <c r="E15" s="18"/>
      <c r="F15" s="13"/>
      <c r="G15" s="98" t="str">
        <f ca="1">VLOOKUP(I14,'LMIV Internet'!$1:$1048576,5,0)</f>
        <v>Weizenbrot nach italienischer Art mit Schinken und Röstzwiebeln
Zutaten: WEIZENMEHL, Wasser, 10% Schinkenwürfel (Schweinefleisch, Nitritpökelsalz (Speisesalz, Konservierungsstoff Natriumnitrit), Gewürze, Traubenzucker, Zucker, Gewürzextrakte (Koriander, Pfeffer, Wacholder, Knoblauch), Antioxidationsmittel Natriumascorbat, Buchenholzrauch), Weizensauerteig (Wasser, WEIZENMEHL, ROGGENMEHL), HARTWEIZENGRIESS, 4% Röstzwiebeln (Zwiebeln, Palmöl, WEIZENMEHL, Speisesalz), Hefe, Speisesalz, GERSTENMALZEXTRAKT, ROGGENVOLLKORNMEHL, Traubenzucker, Rapsöl.
Das Produkt kann Spuren von Milch, Eiern, Soja, Sesam und Schalenfrüchten enthalten.</v>
      </c>
      <c r="H15" s="98"/>
      <c r="I15" s="98"/>
      <c r="J15" s="98"/>
      <c r="K15" s="12"/>
    </row>
  </sheetData>
  <mergeCells count="20">
    <mergeCell ref="A6:D6"/>
    <mergeCell ref="G6:J6"/>
    <mergeCell ref="A7:E7"/>
    <mergeCell ref="G7:K7"/>
    <mergeCell ref="A9:D9"/>
    <mergeCell ref="G9:J9"/>
    <mergeCell ref="A1:E1"/>
    <mergeCell ref="A4:E4"/>
    <mergeCell ref="G1:K1"/>
    <mergeCell ref="A3:D3"/>
    <mergeCell ref="G3:J3"/>
    <mergeCell ref="G4:K4"/>
    <mergeCell ref="A15:D15"/>
    <mergeCell ref="G15:J15"/>
    <mergeCell ref="A10:E10"/>
    <mergeCell ref="G10:K10"/>
    <mergeCell ref="A12:D12"/>
    <mergeCell ref="G12:J12"/>
    <mergeCell ref="A13:E13"/>
    <mergeCell ref="G13:K13"/>
  </mergeCells>
  <conditionalFormatting sqref="A1:XFD1048576">
    <cfRule type="containsErrors" dxfId="49" priority="1">
      <formula>ISERROR(A1)</formula>
    </cfRule>
  </conditionalFormatting>
  <conditionalFormatting sqref="D2">
    <cfRule type="containsText" dxfId="48" priority="142" operator="containsText" text="#NV">
      <formula>NOT(ISERROR(SEARCH("#NV",D2)))</formula>
    </cfRule>
    <cfRule type="cellIs" dxfId="47" priority="143" operator="equal">
      <formula>#N/A</formula>
    </cfRule>
  </conditionalFormatting>
  <conditionalFormatting sqref="D5">
    <cfRule type="containsText" dxfId="46" priority="51" operator="containsText" text="#NV">
      <formula>NOT(ISERROR(SEARCH("#NV",D5)))</formula>
    </cfRule>
    <cfRule type="cellIs" dxfId="45" priority="52" operator="equal">
      <formula>#N/A</formula>
    </cfRule>
  </conditionalFormatting>
  <conditionalFormatting sqref="D8">
    <cfRule type="containsText" dxfId="44" priority="46" operator="containsText" text="#NV">
      <formula>NOT(ISERROR(SEARCH("#NV",D8)))</formula>
    </cfRule>
    <cfRule type="cellIs" dxfId="43" priority="47" operator="equal">
      <formula>#N/A</formula>
    </cfRule>
  </conditionalFormatting>
  <conditionalFormatting sqref="D11">
    <cfRule type="containsText" dxfId="42" priority="41" operator="containsText" text="#NV">
      <formula>NOT(ISERROR(SEARCH("#NV",D11)))</formula>
    </cfRule>
    <cfRule type="cellIs" dxfId="41" priority="42" operator="equal">
      <formula>#N/A</formula>
    </cfRule>
  </conditionalFormatting>
  <conditionalFormatting sqref="D14">
    <cfRule type="containsText" dxfId="40" priority="36" operator="containsText" text="#NV">
      <formula>NOT(ISERROR(SEARCH("#NV",D14)))</formula>
    </cfRule>
    <cfRule type="cellIs" dxfId="39" priority="37" operator="equal">
      <formula>#N/A</formula>
    </cfRule>
  </conditionalFormatting>
  <conditionalFormatting sqref="J2">
    <cfRule type="containsText" dxfId="38" priority="31" operator="containsText" text="#NV">
      <formula>NOT(ISERROR(SEARCH("#NV",J2)))</formula>
    </cfRule>
    <cfRule type="cellIs" dxfId="37" priority="32" operator="equal">
      <formula>#N/A</formula>
    </cfRule>
  </conditionalFormatting>
  <conditionalFormatting sqref="J5">
    <cfRule type="containsText" dxfId="36" priority="26" operator="containsText" text="#NV">
      <formula>NOT(ISERROR(SEARCH("#NV",J5)))</formula>
    </cfRule>
    <cfRule type="cellIs" dxfId="35" priority="27" operator="equal">
      <formula>#N/A</formula>
    </cfRule>
  </conditionalFormatting>
  <conditionalFormatting sqref="J8">
    <cfRule type="containsText" dxfId="34" priority="21" operator="containsText" text="#NV">
      <formula>NOT(ISERROR(SEARCH("#NV",J8)))</formula>
    </cfRule>
    <cfRule type="cellIs" dxfId="33" priority="22" operator="equal">
      <formula>#N/A</formula>
    </cfRule>
  </conditionalFormatting>
  <conditionalFormatting sqref="J11">
    <cfRule type="containsText" dxfId="32" priority="16" operator="containsText" text="#NV">
      <formula>NOT(ISERROR(SEARCH("#NV",J11)))</formula>
    </cfRule>
    <cfRule type="cellIs" dxfId="31" priority="17" operator="equal">
      <formula>#N/A</formula>
    </cfRule>
  </conditionalFormatting>
  <conditionalFormatting sqref="J14">
    <cfRule type="containsText" dxfId="30" priority="11" operator="containsText" text="#NV">
      <formula>NOT(ISERROR(SEARCH("#NV",J14)))</formula>
    </cfRule>
    <cfRule type="cellIs" dxfId="29" priority="12" operator="equal">
      <formula>#N/A</formula>
    </cfRule>
  </conditionalFormatting>
  <printOptions horizontalCentered="1"/>
  <pageMargins left="0.35433070866141736" right="0.31496062992125984" top="0.6692913385826772" bottom="0.62992125984251968" header="0" footer="0"/>
  <pageSetup paperSize="9" scale="96"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K15"/>
  <sheetViews>
    <sheetView view="pageBreakPreview" zoomScale="130" zoomScaleNormal="115" zoomScaleSheetLayoutView="130" workbookViewId="0">
      <selection activeCell="A15" sqref="A15:D15"/>
    </sheetView>
  </sheetViews>
  <sheetFormatPr baseColWidth="10" defaultColWidth="11.44140625" defaultRowHeight="13.2"/>
  <cols>
    <col min="1" max="2" width="8.6640625" style="14" customWidth="1"/>
    <col min="3" max="4" width="17.33203125" style="14" customWidth="1"/>
    <col min="5" max="5" width="13.5546875" style="14" customWidth="1"/>
    <col min="6" max="6" width="1.88671875" style="14" customWidth="1"/>
    <col min="7" max="8" width="8.6640625" style="14" customWidth="1"/>
    <col min="9" max="10" width="17.33203125" style="14" customWidth="1"/>
    <col min="11" max="11" width="13.5546875" style="14" customWidth="1"/>
    <col min="12" max="16384" width="11.44140625" style="14"/>
  </cols>
  <sheetData>
    <row r="1" spans="1:11" s="4" customFormat="1" ht="29.4" customHeight="1">
      <c r="A1" s="99" t="str">
        <f ca="1">VLOOKUP(C2,'LMIV Internet'!$1:$1048576,2,0)</f>
        <v>Maxi-Butter-Gipfel</v>
      </c>
      <c r="B1" s="99"/>
      <c r="C1" s="99"/>
      <c r="D1" s="99"/>
      <c r="E1" s="99"/>
      <c r="F1" s="3"/>
      <c r="G1" s="99" t="str">
        <f ca="1">VLOOKUP(I2,'LMIV Internet'!$1:$1048576,2,0)</f>
        <v>Laugen Saaten Brötli</v>
      </c>
      <c r="H1" s="99"/>
      <c r="I1" s="99"/>
      <c r="J1" s="99"/>
      <c r="K1" s="99"/>
    </row>
    <row r="2" spans="1:11" s="11" customFormat="1" ht="11.85" customHeight="1">
      <c r="A2" s="5"/>
      <c r="B2" s="6">
        <f ca="1">TODAY()</f>
        <v>45219</v>
      </c>
      <c r="C2" s="7">
        <v>10117</v>
      </c>
      <c r="D2" s="8">
        <f ca="1">IF(ISERROR(VLOOKUP(C2,'LMIV Internet'!$1:$1048576,6,0)),"",(VLOOKUP(C2,'LMIV Internet'!$1:$1048576,6,0)))</f>
        <v>68</v>
      </c>
      <c r="E2" s="9">
        <f ca="1">1000*E3/D2</f>
        <v>14.558823529411764</v>
      </c>
      <c r="F2" s="10"/>
      <c r="G2" s="5"/>
      <c r="H2" s="6">
        <f ca="1">TODAY()</f>
        <v>45219</v>
      </c>
      <c r="I2" s="7">
        <v>1774</v>
      </c>
      <c r="J2" s="8">
        <f ca="1">IF(ISERROR(VLOOKUP(I2,'LMIV Internet'!$1:$1048576,6,0)),"",(VLOOKUP(I2,'LMIV Internet'!$1:$1048576,6,0)))</f>
        <v>100</v>
      </c>
      <c r="K2" s="9">
        <f ca="1">1000*K3/J2</f>
        <v>24.9</v>
      </c>
    </row>
    <row r="3" spans="1:11" ht="61.5" customHeight="1">
      <c r="A3" s="98" t="str">
        <f ca="1">VLOOKUP(C2,'LMIV Internet'!$1:$1048576,5,0)</f>
        <v>Buttercroissant
Zutaten: WEIZENMEHL, Wasser, 19% Butter (MILCH), Hefe, Zucker, Salz, WEIZENGLUTEN, VOLLMILCHPULVER, WEIZENSTÄRKE, Traubenzucker, WEIZENMALZMEHL, WEIZENQUELLMEHL, Maisquellmehl, GERSTENMALZMEHL.
Das Produkt kann Spuren von Ei, Schalenfrüchten, Soja und Sesam enthalten.</v>
      </c>
      <c r="B3" s="98"/>
      <c r="C3" s="98"/>
      <c r="D3" s="98"/>
      <c r="E3" s="15">
        <v>0.99</v>
      </c>
      <c r="F3" s="13"/>
      <c r="G3" s="98" t="str">
        <f ca="1">VLOOKUP(I2,'LMIV Internet'!$1:$1048576,5,0)</f>
        <v>Weizenbrötchen mit Saaten, belaugt, aufgetaut
Zutaten: WEIZENMEHL, Wasser, Rapsöl, Sonnenblumenkerne (4%), ROGGENMEHL (4%), Hefe, Leinsamen (2%), SESAM (2%), Salz, Verdickungsmittel (Guarkernmehl), WEIZENMALZMEHL, Zucker, WEIZENGLUTEN, WEIZENFASER, Stabilisator (E412), Sauerteig (ROGGEN), GERSTENMALZMEHL, Natronlauge (Säureregulator E524), Emulgatoren (Lecithin aus Raps, E472e). 
Kann Spuren von SOJA, SENF, BAUMNÜSSEN, CASHEWNÜSSEN, MANDELN, MILCH, EIERN enthalten.</v>
      </c>
      <c r="H3" s="98"/>
      <c r="I3" s="98"/>
      <c r="J3" s="98"/>
      <c r="K3" s="15">
        <v>2.4900000000000002</v>
      </c>
    </row>
    <row r="4" spans="1:11" s="4" customFormat="1" ht="29.4" customHeight="1">
      <c r="A4" s="99" t="str">
        <f ca="1">VLOOKUP(C5,'LMIV Internet'!$1:$1048576,2,0)</f>
        <v>Vanille-Plunder</v>
      </c>
      <c r="B4" s="99"/>
      <c r="C4" s="99"/>
      <c r="D4" s="99"/>
      <c r="E4" s="99"/>
      <c r="F4" s="3"/>
      <c r="G4" s="99" t="str">
        <f ca="1">VLOOKUP(I5,'LMIV Internet'!$1:$1048576,2,0)</f>
        <v>Paprika-Tomaten-Strudel</v>
      </c>
      <c r="H4" s="99"/>
      <c r="I4" s="99"/>
      <c r="J4" s="99"/>
      <c r="K4" s="99"/>
    </row>
    <row r="5" spans="1:11" s="11" customFormat="1" ht="11.85" customHeight="1">
      <c r="A5" s="5"/>
      <c r="B5" s="6">
        <f ca="1">TODAY()</f>
        <v>45219</v>
      </c>
      <c r="C5" s="7">
        <v>10320</v>
      </c>
      <c r="D5" s="8">
        <f ca="1">IF(ISERROR(VLOOKUP(C5,'LMIV Internet'!$1:$1048576,6,0)),"",(VLOOKUP(C5,'LMIV Internet'!$1:$1048576,6,0)))</f>
        <v>104</v>
      </c>
      <c r="E5" s="9">
        <f ca="1">1000*E6/D5</f>
        <v>9.5192307692307701</v>
      </c>
      <c r="F5" s="10"/>
      <c r="G5" s="5"/>
      <c r="H5" s="6">
        <f ca="1">TODAY()</f>
        <v>45219</v>
      </c>
      <c r="I5" s="7">
        <v>13741</v>
      </c>
      <c r="J5" s="8">
        <f ca="1">IF(ISERROR(VLOOKUP(I5,'LMIV Internet'!$1:$1048576,6,0)),"",(VLOOKUP(I5,'LMIV Internet'!$1:$1048576,6,0)))</f>
        <v>110</v>
      </c>
      <c r="K5" s="9">
        <f ca="1">1000*K6/J5</f>
        <v>9</v>
      </c>
    </row>
    <row r="6" spans="1:11" ht="61.5" customHeight="1">
      <c r="A6" s="98" t="str">
        <f ca="1">VLOOKUP(C5,'LMIV Internet'!$1:$1048576,5,0)</f>
        <v>Butter-Plunder mit 32% Vanillecreme
Zutaten: Wasser, WEIZENMEHL, 12% Butter (MILCH), Zucker, modifizierte Stärke, Hefe, Süßmolkenpulver (MILCH), Salz, Sonnenblumenöl, Glukosesirup, VOLLMILCHPULVER, Traubenzucker, WEIZENGLUTEN, Stärke, WEIZENMALZMEHL, natürliches Vanillearoma, Emulgator Lecithine, Verdickungsmittel Natriumalginat, WEIZENSTÄRKE, färbende Pflanzenextrakte (Karotten, Carthamus), Stabilisator Diphosphate, Mehlbehandlungsmittel (Ascorbinsäure, Enzyme (Amylasen, Hemicellulasen)).
Das Produkt kann Spuren von Ei, Schalenfrüchten, Soja und Sesam enthalten.</v>
      </c>
      <c r="B6" s="98"/>
      <c r="C6" s="98"/>
      <c r="D6" s="98"/>
      <c r="E6" s="15">
        <v>0.99</v>
      </c>
      <c r="F6" s="13"/>
      <c r="G6" s="98" t="str">
        <f ca="1">VLOOKUP(I5,'LMIV Internet'!$1:$1048576,5,0)</f>
        <v>Butterplunder mit Tomaten und Paprika
Zutaten: WEIZENMEHL, Wasser, 11% Paprika, 11% Butter (MILCH), 6% Tomaten, 3% Tomatenmark, Mais, Zwiebeln, Hefe,  SESAM, Zucker, Salz, geriebener Hartkäse (MILCH), modifizierte Stärke, WEIZENSTÄRKE, WEIZENGLUTEN, VOLLMILCHPULVER, natives Olivenöl extra, Gewürze (enthalten SELLERIE), Auberginen, Maltodextrin, Sonnenblumenöl, Traubenzucker, Peperoni, Kräuter der Provence, WEIZENMALZMEHL, Hefeextrakt, Maiskeimöl, WEIZENQUELLMEHL, Stärke, Maisquellmehl, Branntweinessig, Gewürzextrakte, Fruktose.
Das Produkt kann Spuren von Eiern, Schalenfrüchten, Soja enthalten.</v>
      </c>
      <c r="H6" s="98"/>
      <c r="I6" s="98"/>
      <c r="J6" s="98"/>
      <c r="K6" s="15">
        <v>0.99</v>
      </c>
    </row>
    <row r="7" spans="1:11" s="4" customFormat="1" ht="29.4" customHeight="1">
      <c r="A7" s="99" t="str">
        <f ca="1">VLOOKUP(C8,'LMIV Internet'!$1:$1048576,2,0)</f>
        <v>Himbeer-Vanille-Plunder</v>
      </c>
      <c r="B7" s="99"/>
      <c r="C7" s="99"/>
      <c r="D7" s="99"/>
      <c r="E7" s="99"/>
      <c r="F7" s="3"/>
      <c r="G7" s="99" t="str">
        <f ca="1">VLOOKUP(I8,'LMIV Internet'!$1:$1048576,2,0)</f>
        <v>Amerikaner mit Streifen</v>
      </c>
      <c r="H7" s="99"/>
      <c r="I7" s="99"/>
      <c r="J7" s="99"/>
      <c r="K7" s="99"/>
    </row>
    <row r="8" spans="1:11" s="11" customFormat="1" ht="11.85" customHeight="1">
      <c r="A8" s="5"/>
      <c r="B8" s="6">
        <f ca="1">TODAY()</f>
        <v>45219</v>
      </c>
      <c r="C8" s="7">
        <v>10335</v>
      </c>
      <c r="D8" s="8">
        <f ca="1">IF(ISERROR(VLOOKUP(C8,'LMIV Internet'!$1:$1048576,6,0)),"",(VLOOKUP(C8,'LMIV Internet'!$1:$1048576,6,0)))</f>
        <v>106</v>
      </c>
      <c r="E8" s="9">
        <f ca="1">1000*E9/D8</f>
        <v>9.3396226415094343</v>
      </c>
      <c r="F8" s="10"/>
      <c r="G8" s="5"/>
      <c r="H8" s="6">
        <f ca="1">TODAY()</f>
        <v>45219</v>
      </c>
      <c r="I8" s="7">
        <v>266</v>
      </c>
      <c r="J8" s="8">
        <f ca="1">IF(ISERROR(VLOOKUP(I8,'LMIV Internet'!$1:$1048576,6,0)),"",(VLOOKUP(I8,'LMIV Internet'!$1:$1048576,6,0)))</f>
        <v>120</v>
      </c>
      <c r="K8" s="9">
        <f ca="1">1000*K9/J8</f>
        <v>20.75</v>
      </c>
    </row>
    <row r="9" spans="1:11" ht="61.5" customHeight="1">
      <c r="A9" s="98" t="str">
        <f ca="1">VLOOKUP(C8,'LMIV Internet'!$1:$1048576,5,0)</f>
        <v>Butter-Plunder mit 23% Vanillecreme und 9% Himbeerfüllung
Zutaten: Wasser, WEIZENMEHL, 12% Butter (MILCH), Zucker, Glukosesirup, Hefe, modifizierte Stärke, 2% Himbeersaft aus Himbeersaftkonzentrat, Süßmolkenpulver (MILCH), WEIZENGLUTEN, Salz, Sonnenblumenöl, VOLLMILCHPULVER, Aroniasaft aus Aroniasaftkonzentrat, Holundersaft aus Holundersaftkonzentrat, Traubenzucker, LAKTOSE, Verdickungsmittel (Cellulose, Xanthan, Natriumalginat), Emulgatoren (Mono- und Diacetylweinsäureester von Mono- und Diglyceriden von Speisefettsäuren, Mono- und Diglyceride von Speisefettsäuren), Stabilisatoren (Carboxymethylcellulose, Diphosphate), Stärke, natürliches Vanillearoma, Säuerungsmittel Citronensäure, MAGERMILCHPULVER, färbende Pflanzenextrakte (Karotte, Carthamus), natürliches Aroma, Pflanzenfasern (Citrus).
Das Produkt kann Spuren von Schalenfrüchten, Eiern, Sesam und Soja enthalten.</v>
      </c>
      <c r="B9" s="98"/>
      <c r="C9" s="98"/>
      <c r="D9" s="98"/>
      <c r="E9" s="15">
        <v>0.99</v>
      </c>
      <c r="F9" s="13"/>
      <c r="G9" s="98" t="str">
        <f ca="1">VLOOKUP(I8,'LMIV Internet'!$1:$1048576,5,0)</f>
        <v>Rührteiggebäck, dekoriert mit 28% Fondant und 9% kakaohaltiger Fettglasur, aufgetaut
Zutaten: Backmischung (WEIZENMEHL, Zucker, WEIZENSTÄRKE, Palmfett, VOLLEIPULVER, Säuerungsmittel E450, 
Glukosesirup, Backtriebmittel E500, Stärke, Salz, Emulgatoren (E471, E475), Verdickungsmittel E415, 
MILCHEIWEISSPULVER, natürliches Aroma), Fondantglasur (Fondant (Zucker, Glukosesirup, Wasser) Wasser, 
Pflanzenfettglasur (Zucker, Palmfett, Rapsöl, LAKTOSE, Emulgator E322)), Wasser, kakaohaltige Fettglasur
(Zucker, Palmfett ganz gehärtet, magerer Kakao, Palmfett, Emulgator E322, Aroma).
Kann Spuren von Erdnüssen, Soja, Schalenfrüchten, Sesam, Senf, Lupinen, Sellerie enthalten.</v>
      </c>
      <c r="H9" s="98"/>
      <c r="I9" s="98"/>
      <c r="J9" s="98"/>
      <c r="K9" s="15">
        <v>2.4900000000000002</v>
      </c>
    </row>
    <row r="10" spans="1:11" s="4" customFormat="1" ht="29.4" customHeight="1">
      <c r="A10" s="99" t="str">
        <f ca="1">VLOOKUP(C11,'LMIV Internet'!$1:$1048576,2,0)</f>
        <v>Vanille-Plunder</v>
      </c>
      <c r="B10" s="99"/>
      <c r="C10" s="99"/>
      <c r="D10" s="99"/>
      <c r="E10" s="99"/>
      <c r="F10" s="3"/>
      <c r="G10" s="99" t="str">
        <f ca="1">VLOOKUP(I11,'LMIV Internet'!$1:$1048576,2,0)</f>
        <v>Maxi-Butter-Gipfel</v>
      </c>
      <c r="H10" s="99"/>
      <c r="I10" s="99"/>
      <c r="J10" s="99"/>
      <c r="K10" s="99"/>
    </row>
    <row r="11" spans="1:11" s="11" customFormat="1" ht="11.85" customHeight="1">
      <c r="A11" s="5"/>
      <c r="B11" s="6">
        <f ca="1">TODAY()</f>
        <v>45219</v>
      </c>
      <c r="C11" s="7">
        <v>10320</v>
      </c>
      <c r="D11" s="8">
        <f ca="1">IF(ISERROR(VLOOKUP(C11,'LMIV Internet'!$1:$1048576,6,0)),"",(VLOOKUP(C11,'LMIV Internet'!$1:$1048576,6,0)))</f>
        <v>104</v>
      </c>
      <c r="E11" s="9">
        <f ca="1">1000*E12/D11</f>
        <v>9.5192307692307701</v>
      </c>
      <c r="F11" s="10"/>
      <c r="G11" s="5"/>
      <c r="H11" s="6">
        <f ca="1">TODAY()</f>
        <v>45219</v>
      </c>
      <c r="I11" s="7">
        <v>10117</v>
      </c>
      <c r="J11" s="8">
        <f ca="1">IF(ISERROR(VLOOKUP(I11,'LMIV Internet'!$1:$1048576,6,0)),"",(VLOOKUP(I11,'LMIV Internet'!$1:$1048576,6,0)))</f>
        <v>68</v>
      </c>
      <c r="K11" s="9">
        <f ca="1">1000*K12/J11</f>
        <v>14.558823529411764</v>
      </c>
    </row>
    <row r="12" spans="1:11" ht="61.5" customHeight="1">
      <c r="A12" s="98" t="str">
        <f ca="1">VLOOKUP(C11,'LMIV Internet'!$1:$1048576,5,0)</f>
        <v>Butter-Plunder mit 32% Vanillecreme
Zutaten: Wasser, WEIZENMEHL, 12% Butter (MILCH), Zucker, modifizierte Stärke, Hefe, Süßmolkenpulver (MILCH), Salz, Sonnenblumenöl, Glukosesirup, VOLLMILCHPULVER, Traubenzucker, WEIZENGLUTEN, Stärke, WEIZENMALZMEHL, natürliches Vanillearoma, Emulgator Lecithine, Verdickungsmittel Natriumalginat, WEIZENSTÄRKE, färbende Pflanzenextrakte (Karotten, Carthamus), Stabilisator Diphosphate, Mehlbehandlungsmittel (Ascorbinsäure, Enzyme (Amylasen, Hemicellulasen)).
Das Produkt kann Spuren von Ei, Schalenfrüchten, Soja und Sesam enthalten.</v>
      </c>
      <c r="B12" s="98"/>
      <c r="C12" s="98"/>
      <c r="D12" s="98"/>
      <c r="E12" s="15">
        <v>0.99</v>
      </c>
      <c r="F12" s="13"/>
      <c r="G12" s="98" t="str">
        <f ca="1">VLOOKUP(I11,'LMIV Internet'!$1:$1048576,5,0)</f>
        <v>Buttercroissant
Zutaten: WEIZENMEHL, Wasser, 19% Butter (MILCH), Hefe, Zucker, Salz, WEIZENGLUTEN, VOLLMILCHPULVER, WEIZENSTÄRKE, Traubenzucker, WEIZENMALZMEHL, WEIZENQUELLMEHL, Maisquellmehl, GERSTENMALZMEHL.
Das Produkt kann Spuren von Ei, Schalenfrüchten, Soja und Sesam enthalten.</v>
      </c>
      <c r="H12" s="98"/>
      <c r="I12" s="98"/>
      <c r="J12" s="98"/>
      <c r="K12" s="15">
        <v>0.99</v>
      </c>
    </row>
    <row r="13" spans="1:11" s="4" customFormat="1" ht="29.4" customHeight="1">
      <c r="A13" s="99" t="str">
        <f ca="1">VLOOKUP(C14,'LMIV Internet'!$1:$1048576,2,0)</f>
        <v>Flammkuchenbaguette</v>
      </c>
      <c r="B13" s="99"/>
      <c r="C13" s="99"/>
      <c r="D13" s="99"/>
      <c r="E13" s="99"/>
      <c r="F13" s="3"/>
      <c r="G13" s="99" t="str">
        <f ca="1">VLOOKUP(I14,'LMIV Internet'!$1:$1048576,2,0)</f>
        <v>Vanille-Plunder</v>
      </c>
      <c r="H13" s="99"/>
      <c r="I13" s="99"/>
      <c r="J13" s="99"/>
      <c r="K13" s="99"/>
    </row>
    <row r="14" spans="1:11" s="11" customFormat="1" ht="11.85" customHeight="1">
      <c r="A14" s="5"/>
      <c r="B14" s="6">
        <f ca="1">TODAY()</f>
        <v>45219</v>
      </c>
      <c r="C14" s="7">
        <v>124</v>
      </c>
      <c r="D14" s="8">
        <f ca="1">IF(ISERROR(VLOOKUP(C14,'LMIV Internet'!$1:$1048576,6,0)),"",(VLOOKUP(C14,'LMIV Internet'!$1:$1048576,6,0)))</f>
        <v>130</v>
      </c>
      <c r="E14" s="9">
        <f ca="1">1000*E15/D14</f>
        <v>7.615384615384615</v>
      </c>
      <c r="F14" s="10"/>
      <c r="G14" s="5"/>
      <c r="H14" s="6">
        <f ca="1">TODAY()</f>
        <v>45219</v>
      </c>
      <c r="I14" s="7">
        <v>10320</v>
      </c>
      <c r="J14" s="8">
        <f ca="1">IF(ISERROR(VLOOKUP(I14,'LMIV Internet'!$1:$1048576,6,0)),"",(VLOOKUP(I14,'LMIV Internet'!$1:$1048576,6,0)))</f>
        <v>104</v>
      </c>
      <c r="K14" s="9">
        <f ca="1">1000*K15/J14</f>
        <v>25.865384615384617</v>
      </c>
    </row>
    <row r="15" spans="1:11" ht="61.5" customHeight="1">
      <c r="A15" s="98" t="str">
        <f ca="1">VLOOKUP(C14,'LMIV Internet'!$1:$1048576,5,0)</f>
        <v>Zutaten: Weizenkleingebäck (WEIZENMEHL, Wasser, Hefe, Salz, WEIZENGLUTEN, WEIZENMALZMEHL), 25% Schmandzubereitung (Wasser, Sahne (MILCH), modifizierte Stärke, Rapsöl, Salz, Pfeffer), 9% Speck (Schweinebrust, Wasser, Salz, Traubenzucker, Antioxidationsmittel Natriumisoascorbat, Konservierungsstoff Natriumnitrit, Raucharoma), 9% Zwiebeln, 6% Schmelzkäse (Emmentaler (MILCH), Gouda (MILCH), Cheddar (MILCH), MILCHPROTEIN, Butter (MILCH), Schmelzsalz Natriumcitrate).
Das Produkt kann Spuren von Ei, Fisch, Krebstieren, Schalenfrüchten, Senf, Soja, Weichtieren enthalten.</v>
      </c>
      <c r="B15" s="98"/>
      <c r="C15" s="98"/>
      <c r="D15" s="98"/>
      <c r="E15" s="15">
        <v>0.99</v>
      </c>
      <c r="F15" s="13"/>
      <c r="G15" s="98" t="str">
        <f ca="1">VLOOKUP(I14,'LMIV Internet'!$1:$1048576,5,0)</f>
        <v>Butter-Plunder mit 32% Vanillecreme
Zutaten: Wasser, WEIZENMEHL, 12% Butter (MILCH), Zucker, modifizierte Stärke, Hefe, Süßmolkenpulver (MILCH), Salz, Sonnenblumenöl, Glukosesirup, VOLLMILCHPULVER, Traubenzucker, WEIZENGLUTEN, Stärke, WEIZENMALZMEHL, natürliches Vanillearoma, Emulgator Lecithine, Verdickungsmittel Natriumalginat, WEIZENSTÄRKE, färbende Pflanzenextrakte (Karotten, Carthamus), Stabilisator Diphosphate, Mehlbehandlungsmittel (Ascorbinsäure, Enzyme (Amylasen, Hemicellulasen)).
Das Produkt kann Spuren von Ei, Schalenfrüchten, Soja und Sesam enthalten.</v>
      </c>
      <c r="H15" s="98"/>
      <c r="I15" s="98"/>
      <c r="J15" s="98"/>
      <c r="K15" s="15">
        <v>2.69</v>
      </c>
    </row>
  </sheetData>
  <mergeCells count="20">
    <mergeCell ref="A6:D6"/>
    <mergeCell ref="G6:J6"/>
    <mergeCell ref="A1:E1"/>
    <mergeCell ref="A4:E4"/>
    <mergeCell ref="G1:K1"/>
    <mergeCell ref="A3:D3"/>
    <mergeCell ref="G3:J3"/>
    <mergeCell ref="G4:K4"/>
    <mergeCell ref="A7:E7"/>
    <mergeCell ref="G7:K7"/>
    <mergeCell ref="A9:D9"/>
    <mergeCell ref="G9:J9"/>
    <mergeCell ref="A10:E10"/>
    <mergeCell ref="G10:K10"/>
    <mergeCell ref="A12:D12"/>
    <mergeCell ref="G12:J12"/>
    <mergeCell ref="A13:E13"/>
    <mergeCell ref="G13:K13"/>
    <mergeCell ref="A15:D15"/>
    <mergeCell ref="G15:J15"/>
  </mergeCells>
  <conditionalFormatting sqref="A1:XFD1048576">
    <cfRule type="containsErrors" dxfId="28" priority="1">
      <formula>ISERROR(A1)</formula>
    </cfRule>
  </conditionalFormatting>
  <conditionalFormatting sqref="D2">
    <cfRule type="containsText" dxfId="27" priority="129" operator="containsText" text="#NV">
      <formula>NOT(ISERROR(SEARCH("#NV",D2)))</formula>
    </cfRule>
    <cfRule type="cellIs" dxfId="26" priority="130" operator="equal">
      <formula>#N/A</formula>
    </cfRule>
  </conditionalFormatting>
  <conditionalFormatting sqref="D5">
    <cfRule type="containsText" dxfId="25" priority="51" operator="containsText" text="#NV">
      <formula>NOT(ISERROR(SEARCH("#NV",D5)))</formula>
    </cfRule>
    <cfRule type="cellIs" dxfId="24" priority="52" operator="equal">
      <formula>#N/A</formula>
    </cfRule>
  </conditionalFormatting>
  <conditionalFormatting sqref="D8">
    <cfRule type="containsText" dxfId="23" priority="46" operator="containsText" text="#NV">
      <formula>NOT(ISERROR(SEARCH("#NV",D8)))</formula>
    </cfRule>
    <cfRule type="cellIs" dxfId="22" priority="47" operator="equal">
      <formula>#N/A</formula>
    </cfRule>
  </conditionalFormatting>
  <conditionalFormatting sqref="D11">
    <cfRule type="containsText" dxfId="21" priority="41" operator="containsText" text="#NV">
      <formula>NOT(ISERROR(SEARCH("#NV",D11)))</formula>
    </cfRule>
    <cfRule type="cellIs" dxfId="20" priority="42" operator="equal">
      <formula>#N/A</formula>
    </cfRule>
  </conditionalFormatting>
  <conditionalFormatting sqref="D14">
    <cfRule type="containsText" dxfId="19" priority="36" operator="containsText" text="#NV">
      <formula>NOT(ISERROR(SEARCH("#NV",D14)))</formula>
    </cfRule>
    <cfRule type="cellIs" dxfId="18" priority="37" operator="equal">
      <formula>#N/A</formula>
    </cfRule>
  </conditionalFormatting>
  <conditionalFormatting sqref="J2">
    <cfRule type="containsText" dxfId="17" priority="11" operator="containsText" text="#NV">
      <formula>NOT(ISERROR(SEARCH("#NV",J2)))</formula>
    </cfRule>
    <cfRule type="cellIs" dxfId="16" priority="12" operator="equal">
      <formula>#N/A</formula>
    </cfRule>
  </conditionalFormatting>
  <conditionalFormatting sqref="J5">
    <cfRule type="containsText" dxfId="15" priority="16" operator="containsText" text="#NV">
      <formula>NOT(ISERROR(SEARCH("#NV",J5)))</formula>
    </cfRule>
    <cfRule type="cellIs" dxfId="14" priority="17" operator="equal">
      <formula>#N/A</formula>
    </cfRule>
  </conditionalFormatting>
  <conditionalFormatting sqref="J8">
    <cfRule type="containsText" dxfId="13" priority="21" operator="containsText" text="#NV">
      <formula>NOT(ISERROR(SEARCH("#NV",J8)))</formula>
    </cfRule>
    <cfRule type="cellIs" dxfId="12" priority="22" operator="equal">
      <formula>#N/A</formula>
    </cfRule>
  </conditionalFormatting>
  <conditionalFormatting sqref="J11">
    <cfRule type="containsText" dxfId="11" priority="26" operator="containsText" text="#NV">
      <formula>NOT(ISERROR(SEARCH("#NV",J11)))</formula>
    </cfRule>
    <cfRule type="cellIs" dxfId="10" priority="27" operator="equal">
      <formula>#N/A</formula>
    </cfRule>
  </conditionalFormatting>
  <conditionalFormatting sqref="J14">
    <cfRule type="containsText" dxfId="9" priority="31" operator="containsText" text="#NV">
      <formula>NOT(ISERROR(SEARCH("#NV",J14)))</formula>
    </cfRule>
    <cfRule type="cellIs" dxfId="8" priority="32" operator="equal">
      <formula>#N/A</formula>
    </cfRule>
  </conditionalFormatting>
  <printOptions horizontalCentered="1"/>
  <pageMargins left="0.35433070866141736" right="0.31496062992125984" top="0.6692913385826772" bottom="0.62992125984251968" header="0" footer="0"/>
  <pageSetup paperSize="9" scale="96"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16"/>
  <sheetViews>
    <sheetView view="pageBreakPreview" zoomScale="130" zoomScaleNormal="115" zoomScaleSheetLayoutView="130" workbookViewId="0">
      <selection activeCell="G5" sqref="G5:K5"/>
    </sheetView>
  </sheetViews>
  <sheetFormatPr baseColWidth="10" defaultColWidth="11.44140625" defaultRowHeight="13.2"/>
  <cols>
    <col min="1" max="2" width="8.6640625" style="14" customWidth="1"/>
    <col min="3" max="4" width="17.33203125" style="14" customWidth="1"/>
    <col min="5" max="5" width="13.5546875" style="14" customWidth="1"/>
    <col min="6" max="6" width="1.88671875" style="14" customWidth="1"/>
    <col min="7" max="8" width="8.6640625" style="14" customWidth="1"/>
    <col min="9" max="10" width="17.33203125" style="14" customWidth="1"/>
    <col min="11" max="11" width="13.5546875" style="14" customWidth="1"/>
    <col min="12" max="16384" width="11.44140625" style="14"/>
  </cols>
  <sheetData>
    <row r="1" spans="1:11" s="4" customFormat="1" ht="30" customHeight="1">
      <c r="A1" s="99" t="str">
        <f ca="1">VLOOKUP(C4,'LMIV Internet'!$1:$1048576,2,0)</f>
        <v xml:space="preserve">Maxi-Butter-Gipfel </v>
      </c>
      <c r="B1" s="99"/>
      <c r="C1" s="99"/>
      <c r="D1" s="99"/>
      <c r="E1" s="99"/>
      <c r="F1" s="3"/>
      <c r="G1" s="99" t="str">
        <f ca="1">VLOOKUP(I4,'LMIV Internet'!$1:$1048576,2,0)</f>
        <v>Laugen Saaten Brötli</v>
      </c>
      <c r="H1" s="99"/>
      <c r="I1" s="99"/>
      <c r="J1" s="99"/>
      <c r="K1" s="99"/>
    </row>
    <row r="2" spans="1:11" s="11" customFormat="1" ht="15" customHeight="1">
      <c r="A2" s="103">
        <f ca="1">VLOOKUP(C4,'LMIV Internet'!$1:$1048576,6,0)</f>
        <v>67</v>
      </c>
      <c r="B2" s="103"/>
      <c r="C2" s="103"/>
      <c r="D2" s="103"/>
      <c r="E2" s="104"/>
      <c r="F2" s="10"/>
      <c r="G2" s="103">
        <f ca="1">VLOOKUP(I4,'LMIV Internet'!$1:$1048576,6,0)</f>
        <v>100</v>
      </c>
      <c r="H2" s="103"/>
      <c r="I2" s="103"/>
      <c r="J2" s="103"/>
      <c r="K2" s="104"/>
    </row>
    <row r="3" spans="1:11" s="11" customFormat="1" ht="85.5" customHeight="1">
      <c r="A3" s="98" t="str">
        <f ca="1">VLOOKUP(C4,'LMIV Internet'!$1:$1048576,5,0)</f>
        <v>Buttercroissant
Zutaten:WEIZENMEHL, Wasser, 17% Butter (MILCH), Hefe, Zucker, WEIZENGLUTEN, Salz, WEIZENMALZMEHL, Süßmolkenpulver (MILCH), Emulgator Lecithine, WEIZENSTÄRKE, Mehlbehandlungsmittel (Ascorbinsäure, Enzyme (Hemicellulasen, Amylasen)).
Das Produkt kann Spuren von Ei, Schalenfrüchten, Soja und Sesam enthalten.</v>
      </c>
      <c r="B3" s="98"/>
      <c r="C3" s="98"/>
      <c r="D3" s="98"/>
      <c r="E3" s="104"/>
      <c r="F3" s="10"/>
      <c r="G3" s="98" t="str">
        <f ca="1">VLOOKUP(I4,'LMIV Internet'!$1:$1048576,5,0)</f>
        <v>Weizenbrötchen mit Saaten, belaugt, aufgetaut
Zutaten: WEIZENMEHL, Wasser, Rapsöl, Sonnenblumenkerne (4%), ROGGENMEHL (4%), Hefe, Leinsamen (2%), SESAM (2%), Salz, Verdickungsmittel (Guarkernmehl), WEIZENMALZMEHL, Zucker, WEIZENGLUTEN, WEIZENFASER, Stabilisator (E412), Sauerteig (ROGGEN), GERSTENMALZMEHL, Natronlauge (Säureregulator E524), Emulgatoren (Lecithin aus Raps, E472e). 
Kann Spuren von SOJA, SENF, BAUMNÜSSEN, CASHEWNÜSSEN, MANDELN, MILCH, EIERN enthalten.</v>
      </c>
      <c r="H3" s="98"/>
      <c r="I3" s="98"/>
      <c r="J3" s="98"/>
      <c r="K3" s="104"/>
    </row>
    <row r="4" spans="1:11" ht="15" customHeight="1">
      <c r="A4" s="100">
        <f ca="1">TODAY()</f>
        <v>45219</v>
      </c>
      <c r="B4" s="101"/>
      <c r="C4" s="102">
        <v>13023</v>
      </c>
      <c r="D4" s="102"/>
      <c r="E4" s="16"/>
      <c r="F4" s="13"/>
      <c r="G4" s="100">
        <f ca="1">TODAY()</f>
        <v>45219</v>
      </c>
      <c r="H4" s="101"/>
      <c r="I4" s="102">
        <v>1774</v>
      </c>
      <c r="J4" s="102"/>
      <c r="K4" s="16"/>
    </row>
    <row r="5" spans="1:11" s="4" customFormat="1" ht="30" customHeight="1">
      <c r="A5" s="99" t="str">
        <f ca="1">VLOOKUP(C8,'LMIV Internet'!$1:$1048576,2,0)</f>
        <v>Geflügelrolle</v>
      </c>
      <c r="B5" s="99"/>
      <c r="C5" s="99"/>
      <c r="D5" s="99"/>
      <c r="E5" s="99"/>
      <c r="F5" s="3"/>
      <c r="G5" s="99" t="str">
        <f ca="1">VLOOKUP(I8,'LMIV Internet'!$1:$1048576,2,0)</f>
        <v>Amerikaner mit Streifen</v>
      </c>
      <c r="H5" s="99"/>
      <c r="I5" s="99"/>
      <c r="J5" s="99"/>
      <c r="K5" s="99"/>
    </row>
    <row r="6" spans="1:11" s="11" customFormat="1" ht="15" customHeight="1">
      <c r="A6" s="103">
        <f ca="1">VLOOKUP(C8,'LMIV Internet'!$1:$1048576,6,0)</f>
        <v>136</v>
      </c>
      <c r="B6" s="103"/>
      <c r="C6" s="103"/>
      <c r="D6" s="103"/>
      <c r="E6" s="104"/>
      <c r="F6" s="10"/>
      <c r="G6" s="103">
        <f ca="1">VLOOKUP(I8,'LMIV Internet'!$1:$1048576,6,0)</f>
        <v>120</v>
      </c>
      <c r="H6" s="103"/>
      <c r="I6" s="103"/>
      <c r="J6" s="103"/>
      <c r="K6" s="104"/>
    </row>
    <row r="7" spans="1:11" s="11" customFormat="1" ht="85.5" customHeight="1">
      <c r="A7" s="98" t="str">
        <f ca="1">VLOOKUP(C8,'LMIV Internet'!$1:$1048576,5,0)</f>
        <v>Plunder mit gebrühtem Geflügelfleischerzeugnis aus
Separatorenfleisch in Eigenhaut
Zutaten: 57% gebrühtes Geflügelfleischerzeugnis aus Separatorenfleisch in Eigenhaut (75% Geflügelseparatorenfleisch, Wasser, WEIZENMEHL, Salz, Zwiebeln, Hefeextrakt, Gewürze, Antioxidationsmittel (E331, E316), Stabilisator E450), WEIZENMEHL, Wasser, Margarine (Palmfett, Wasser, Rapsöl, Emulgator E471, Säuerungsmittel E330), Zucker, Hefe, Rapsöl, Salz, WEIZENMALZMEHL, WEIZENSTÄRKE, SÜSSMOLKENMPULVER, WEIZENGLUTEN, Emulgator E322.
Das Produkt kann Spuren von Eiern, Sesam, Soja, Sellerie und Schalenfrüchten enthalten.</v>
      </c>
      <c r="B7" s="98"/>
      <c r="C7" s="98"/>
      <c r="D7" s="98"/>
      <c r="E7" s="104"/>
      <c r="F7" s="10"/>
      <c r="G7" s="98" t="str">
        <f ca="1">VLOOKUP(I8,'LMIV Internet'!$1:$1048576,5,0)</f>
        <v>Rührteiggebäck, dekoriert mit 28% Fondant und 9% kakaohaltiger Fettglasur, aufgetaut
Zutaten: Backmischung (WEIZENMEHL, Zucker, WEIZENSTÄRKE, Palmfett, VOLLEIPULVER, Säuerungsmittel E450, 
Glukosesirup, Backtriebmittel E500, Stärke, Salz, Emulgatoren (E471, E475), Verdickungsmittel E415, 
MILCHEIWEISSPULVER, natürliches Aroma), Fondantglasur (Fondant (Zucker, Glukosesirup, Wasser) Wasser, 
Pflanzenfettglasur (Zucker, Palmfett, Rapsöl, LAKTOSE, Emulgator E322)), Wasser, kakaohaltige Fettglasur
(Zucker, Palmfett ganz gehärtet, magerer Kakao, Palmfett, Emulgator E322, Aroma).
Kann Spuren von Erdnüssen, Soja, Schalenfrüchten, Sesam, Senf, Lupinen, Sellerie enthalten.</v>
      </c>
      <c r="H7" s="98"/>
      <c r="I7" s="98"/>
      <c r="J7" s="98"/>
      <c r="K7" s="104"/>
    </row>
    <row r="8" spans="1:11" ht="15" customHeight="1">
      <c r="A8" s="100">
        <f ca="1">TODAY()</f>
        <v>45219</v>
      </c>
      <c r="B8" s="101"/>
      <c r="C8" s="102">
        <v>2606</v>
      </c>
      <c r="D8" s="102"/>
      <c r="E8" s="16"/>
      <c r="F8" s="13"/>
      <c r="G8" s="100">
        <f ca="1">TODAY()</f>
        <v>45219</v>
      </c>
      <c r="H8" s="101"/>
      <c r="I8" s="102">
        <v>266</v>
      </c>
      <c r="J8" s="102"/>
      <c r="K8" s="16"/>
    </row>
    <row r="9" spans="1:11" s="4" customFormat="1" ht="30" customHeight="1">
      <c r="A9" s="99" t="str">
        <f ca="1">VLOOKUP(C12,'LMIV Internet'!$1:$1048576,2,0)</f>
        <v>Spinat-Feta-Strudel</v>
      </c>
      <c r="B9" s="99"/>
      <c r="C9" s="99"/>
      <c r="D9" s="99"/>
      <c r="E9" s="99"/>
      <c r="F9" s="3"/>
      <c r="G9" s="99" t="str">
        <f ca="1">VLOOKUP(I12,'LMIV Internet'!$1:$1048576,2,0)</f>
        <v>Maxi-Butter-Gipfel</v>
      </c>
      <c r="H9" s="99"/>
      <c r="I9" s="99"/>
      <c r="J9" s="99"/>
      <c r="K9" s="99"/>
    </row>
    <row r="10" spans="1:11" s="11" customFormat="1" ht="15" customHeight="1">
      <c r="A10" s="103">
        <f ca="1">VLOOKUP(C12,'LMIV Internet'!$1:$1048576,6,0)</f>
        <v>111</v>
      </c>
      <c r="B10" s="103"/>
      <c r="C10" s="103"/>
      <c r="D10" s="103"/>
      <c r="E10" s="104"/>
      <c r="F10" s="10"/>
      <c r="G10" s="103">
        <f ca="1">VLOOKUP(I12,'LMIV Internet'!$1:$1048576,6,0)</f>
        <v>68</v>
      </c>
      <c r="H10" s="103"/>
      <c r="I10" s="103"/>
      <c r="J10" s="103"/>
      <c r="K10" s="104"/>
    </row>
    <row r="11" spans="1:11" s="11" customFormat="1" ht="85.5" customHeight="1">
      <c r="A11" s="98" t="str">
        <f ca="1">VLOOKUP(C12,'LMIV Internet'!$1:$1048576,5,0)</f>
        <v>Butterplunder mit Spinat und Feta, bestreut mit Käse
Zutaten: WEIZENMEHL, Wasser, 13% Spinat, 12% Butter (MILCH), 3% Feta (MILCH), 2% geriebener Hartkäse (MILCH), Zwiebeln, Hefe, modifizierte Stärke, Zucker, Salz, Sahnepulver (MILCH), WEIZENGLUTEN, VOLLMILCHPULVER, natives Olivenöl extra, Gewürze (enthalten SELLERIE), WEIZENSTÄRKE, Traubenzucker, Maisquellmehl, WEIZENQUELLMEHL, WEIZENMALZMEHL, Maltodextrin, Hefeextrakt, Palmöl, Gewürzextrakt, LAKTOSE, Fruktose, Gemüseextrakte.
Das Produkt kann Spuren von Schalenfrüchten, Ei, Soja und Sesam enthalten.</v>
      </c>
      <c r="B11" s="98"/>
      <c r="C11" s="98"/>
      <c r="D11" s="98"/>
      <c r="E11" s="104"/>
      <c r="F11" s="10"/>
      <c r="G11" s="98" t="str">
        <f ca="1">VLOOKUP(I12,'LMIV Internet'!$1:$1048576,5,0)</f>
        <v>Buttercroissant
Zutaten: WEIZENMEHL, Wasser, 19% Butter (MILCH), Hefe, Zucker, Salz, WEIZENGLUTEN, VOLLMILCHPULVER, WEIZENSTÄRKE, Traubenzucker, WEIZENMALZMEHL, WEIZENQUELLMEHL, Maisquellmehl, GERSTENMALZMEHL.
Das Produkt kann Spuren von Ei, Schalenfrüchten, Soja und Sesam enthalten.</v>
      </c>
      <c r="H11" s="98"/>
      <c r="I11" s="98"/>
      <c r="J11" s="98"/>
      <c r="K11" s="104"/>
    </row>
    <row r="12" spans="1:11" ht="15" customHeight="1">
      <c r="A12" s="100">
        <f ca="1">TODAY()</f>
        <v>45219</v>
      </c>
      <c r="B12" s="101"/>
      <c r="C12" s="102">
        <v>13751</v>
      </c>
      <c r="D12" s="102"/>
      <c r="E12" s="16"/>
      <c r="F12" s="13"/>
      <c r="G12" s="100">
        <f ca="1">TODAY()</f>
        <v>45219</v>
      </c>
      <c r="H12" s="101"/>
      <c r="I12" s="102">
        <v>10117</v>
      </c>
      <c r="J12" s="102"/>
      <c r="K12" s="16"/>
    </row>
    <row r="13" spans="1:11" s="4" customFormat="1" ht="27.9" customHeight="1">
      <c r="A13" s="99" t="str">
        <f ca="1">VLOOKUP(C16,'LMIV Internet'!$1:$1048576,2,0)</f>
        <v>Pinkie-Donut</v>
      </c>
      <c r="B13" s="99"/>
      <c r="C13" s="99"/>
      <c r="D13" s="99"/>
      <c r="E13" s="99"/>
      <c r="F13" s="3"/>
      <c r="G13" s="99" t="e">
        <f ca="1">VLOOKUP(I16,'LMIV Internet'!$1:$1048576,2,0)</f>
        <v>#N/A</v>
      </c>
      <c r="H13" s="99"/>
      <c r="I13" s="99"/>
      <c r="J13" s="99"/>
      <c r="K13" s="99"/>
    </row>
    <row r="14" spans="1:11" s="11" customFormat="1" ht="14.1" customHeight="1">
      <c r="A14" s="103">
        <f ca="1">VLOOKUP(C16,'LMIV Internet'!$1:$1048576,6,0)</f>
        <v>60</v>
      </c>
      <c r="B14" s="103"/>
      <c r="C14" s="103"/>
      <c r="D14" s="103"/>
      <c r="E14" s="104"/>
      <c r="F14" s="10"/>
      <c r="G14" s="103" t="e">
        <f ca="1">VLOOKUP(I16,'LMIV Internet'!$1:$1048576,6,0)</f>
        <v>#N/A</v>
      </c>
      <c r="H14" s="103"/>
      <c r="I14" s="103"/>
      <c r="J14" s="103"/>
      <c r="K14" s="104"/>
    </row>
    <row r="15" spans="1:11" s="11" customFormat="1" ht="80.099999999999994" customHeight="1">
      <c r="A15" s="98" t="str">
        <f ca="1">VLOOKUP(C16,'LMIV Internet'!$1:$1048576,5,0)</f>
        <v>Siedegebäck aus Hefeteig mit Fettglasur und Zuckerstreuseln
Zutaten: WEIZENMEHL, Wasser, 11% Fettglasur (Zucker, pflanzliche Fette (Palmkern, Kokos), Palmöl, Emulgator Lecithine, Farbstoff Echtes Karmin), Palmöl, 7% Zuckerstreusel (Zucker, Glukosesirup, pflanzliche Öle (Kokos, Raps), Stärke, Emulgator Lecithine), Margarine (Palmfett, Wasser, Rapsöl, Zitronensaftkonzentrat), Zucker, Hefe, Salz, Emulgatoren (Mono und Diglyceride von Speisefettsäuren, Mono- und Diacetylweinsäureester von Mono- und Diglyceriden von Speisefettsäuren, Natriumstearoyl-2-lactylat), WEIZENGLUTEN, Backtriebmittel (Diphosphate, Natriumcarbonate), Traubenzucker, Stabilisator Guarkernmehl, LAKTOSE, Süßmolkenpulver (MILCH), Mehlbehandlungsmittel Ascorbinsäure.
Kann Spuren von Schalenfrüchten und Soja enthalten.</v>
      </c>
      <c r="B15" s="98"/>
      <c r="C15" s="98"/>
      <c r="D15" s="98"/>
      <c r="E15" s="104"/>
      <c r="F15" s="10"/>
      <c r="G15" s="98" t="e">
        <f ca="1">VLOOKUP(I16,'LMIV Internet'!$1:$1048576,5,0)</f>
        <v>#N/A</v>
      </c>
      <c r="H15" s="98"/>
      <c r="I15" s="98"/>
      <c r="J15" s="98"/>
      <c r="K15" s="104"/>
    </row>
    <row r="16" spans="1:11" ht="12" customHeight="1">
      <c r="A16" s="100">
        <f ca="1">TODAY()</f>
        <v>45219</v>
      </c>
      <c r="B16" s="101"/>
      <c r="C16" s="102">
        <v>20970</v>
      </c>
      <c r="D16" s="102"/>
      <c r="E16" s="17"/>
      <c r="F16" s="13"/>
      <c r="G16" s="100">
        <f ca="1">TODAY()</f>
        <v>45219</v>
      </c>
      <c r="H16" s="101"/>
      <c r="I16" s="102">
        <v>20996</v>
      </c>
      <c r="J16" s="102"/>
      <c r="K16" s="16"/>
    </row>
  </sheetData>
  <mergeCells count="48">
    <mergeCell ref="A16:B16"/>
    <mergeCell ref="C16:D16"/>
    <mergeCell ref="G16:H16"/>
    <mergeCell ref="I16:J16"/>
    <mergeCell ref="A14:D14"/>
    <mergeCell ref="E14:E15"/>
    <mergeCell ref="G14:J14"/>
    <mergeCell ref="K14:K15"/>
    <mergeCell ref="A15:D15"/>
    <mergeCell ref="G15:J15"/>
    <mergeCell ref="A12:B12"/>
    <mergeCell ref="C12:D12"/>
    <mergeCell ref="G12:H12"/>
    <mergeCell ref="I12:J12"/>
    <mergeCell ref="A13:E13"/>
    <mergeCell ref="G13:K13"/>
    <mergeCell ref="A9:E9"/>
    <mergeCell ref="G9:K9"/>
    <mergeCell ref="A10:D10"/>
    <mergeCell ref="E10:E11"/>
    <mergeCell ref="G10:J10"/>
    <mergeCell ref="K10:K11"/>
    <mergeCell ref="A11:D11"/>
    <mergeCell ref="G11:J11"/>
    <mergeCell ref="K6:K7"/>
    <mergeCell ref="A7:D7"/>
    <mergeCell ref="G7:J7"/>
    <mergeCell ref="A4:B4"/>
    <mergeCell ref="C4:D4"/>
    <mergeCell ref="G4:H4"/>
    <mergeCell ref="I4:J4"/>
    <mergeCell ref="A5:E5"/>
    <mergeCell ref="G5:K5"/>
    <mergeCell ref="A1:E1"/>
    <mergeCell ref="G1:K1"/>
    <mergeCell ref="A2:D2"/>
    <mergeCell ref="E2:E3"/>
    <mergeCell ref="G2:J2"/>
    <mergeCell ref="K2:K3"/>
    <mergeCell ref="A3:D3"/>
    <mergeCell ref="G3:J3"/>
    <mergeCell ref="A8:B8"/>
    <mergeCell ref="C8:D8"/>
    <mergeCell ref="G8:H8"/>
    <mergeCell ref="I8:J8"/>
    <mergeCell ref="A6:D6"/>
    <mergeCell ref="E6:E7"/>
    <mergeCell ref="G6:J6"/>
  </mergeCells>
  <conditionalFormatting sqref="A10:D12">
    <cfRule type="containsErrors" dxfId="7" priority="3">
      <formula>ISERROR(A10)</formula>
    </cfRule>
  </conditionalFormatting>
  <conditionalFormatting sqref="A13:K13">
    <cfRule type="containsErrors" dxfId="6" priority="16">
      <formula>ISERROR(A13)</formula>
    </cfRule>
  </conditionalFormatting>
  <conditionalFormatting sqref="A1:XFD9">
    <cfRule type="containsErrors" dxfId="5" priority="5">
      <formula>ISERROR(A1)</formula>
    </cfRule>
  </conditionalFormatting>
  <conditionalFormatting sqref="A14:XFD1048576">
    <cfRule type="containsErrors" dxfId="4" priority="1">
      <formula>ISERROR(A14)</formula>
    </cfRule>
  </conditionalFormatting>
  <conditionalFormatting sqref="E12:K12">
    <cfRule type="containsErrors" dxfId="3" priority="37">
      <formula>ISERROR(E12)</formula>
    </cfRule>
  </conditionalFormatting>
  <conditionalFormatting sqref="E10:XFD11">
    <cfRule type="containsErrors" dxfId="2" priority="4">
      <formula>ISERROR(E10)</formula>
    </cfRule>
  </conditionalFormatting>
  <conditionalFormatting sqref="L12:XFD13">
    <cfRule type="containsErrors" dxfId="1" priority="39">
      <formula>ISERROR(L12)</formula>
    </cfRule>
  </conditionalFormatting>
  <printOptions horizontalCentered="1"/>
  <pageMargins left="7.874015748031496E-2" right="7.874015748031496E-2" top="0.39370078740157483" bottom="0" header="0" footer="0"/>
  <pageSetup paperSize="9" scale="96" orientation="landscape" r:id="rId1"/>
  <headerFooter scaleWithDoc="0"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16"/>
  <sheetViews>
    <sheetView view="pageBreakPreview" zoomScale="130" zoomScaleNormal="130" zoomScaleSheetLayoutView="130" workbookViewId="0">
      <selection activeCell="M5" sqref="M5"/>
    </sheetView>
  </sheetViews>
  <sheetFormatPr baseColWidth="10" defaultColWidth="11.44140625" defaultRowHeight="13.2"/>
  <cols>
    <col min="1" max="2" width="8.6640625" style="14" customWidth="1"/>
    <col min="3" max="4" width="17.33203125" style="14" customWidth="1"/>
    <col min="5" max="5" width="13.5546875" style="14" customWidth="1"/>
    <col min="6" max="6" width="1.88671875" style="14" customWidth="1"/>
    <col min="7" max="8" width="8.6640625" style="14" customWidth="1"/>
    <col min="9" max="10" width="17.33203125" style="14" customWidth="1"/>
    <col min="11" max="11" width="13.5546875" style="14" customWidth="1"/>
    <col min="12" max="16384" width="11.44140625" style="14"/>
  </cols>
  <sheetData>
    <row r="1" spans="1:11" s="4" customFormat="1" ht="30" customHeight="1">
      <c r="A1" s="99" t="str">
        <f ca="1">VLOOKUP(C4,'LMIV Internet'!$1:$1048576,2,0)</f>
        <v>Kartoffelbrötchen, hell</v>
      </c>
      <c r="B1" s="99"/>
      <c r="C1" s="99"/>
      <c r="D1" s="99"/>
      <c r="E1" s="99"/>
      <c r="F1" s="3"/>
      <c r="G1" s="99" t="str">
        <f ca="1">VLOOKUP(I4,'LMIV Internet'!$1:$1048576,2,0)</f>
        <v xml:space="preserve">Andalusischer Bergfladen </v>
      </c>
      <c r="H1" s="99"/>
      <c r="I1" s="99"/>
      <c r="J1" s="99"/>
      <c r="K1" s="99"/>
    </row>
    <row r="2" spans="1:11" s="11" customFormat="1" ht="15" customHeight="1">
      <c r="A2" s="103">
        <f ca="1">VLOOKUP(C4,'LMIV Internet'!$1:$1048576,6,0)</f>
        <v>88</v>
      </c>
      <c r="B2" s="103"/>
      <c r="C2" s="103"/>
      <c r="D2" s="103"/>
      <c r="E2" s="104">
        <v>2.99</v>
      </c>
      <c r="F2" s="10"/>
      <c r="G2" s="103">
        <f ca="1">VLOOKUP(I4,'LMIV Internet'!$1:$1048576,6,0)</f>
        <v>503</v>
      </c>
      <c r="H2" s="103"/>
      <c r="I2" s="103"/>
      <c r="J2" s="103"/>
      <c r="K2" s="104">
        <v>2.99</v>
      </c>
    </row>
    <row r="3" spans="1:11" s="11" customFormat="1" ht="85.5" customHeight="1">
      <c r="A3" s="98" t="str">
        <f ca="1">VLOOKUP(C4,'LMIV Internet'!$1:$1048576,5,0)</f>
        <v>Weizenbrötchen mit 12% Kartoffelflocken
Zutaten: WEIZENMEHL, Wasser, 12% Kartoffelflocken, Weizensauerteig (WEIZENMEHL, Wasser), WEIZENGLUTEN, Hefe, Salz, WEIZENMALZMEHL, Verdickungsmittel Guarkernmehl, GERSTENMALZMEHL, Zucker, pflanzliches Öl Raps, Emulgator Mono- und Diacetylweinsäureester von Mono- und Diglyceriden von Speisefettsäuren, Säureregulator Calciumcarbonat, Mehlbehandlungsmittel Ascorbinsäure.
Das Produkt kann Spuren von Ei, Milch, Schalenfrüchten, Senf, Sesam, Soja enthalten.</v>
      </c>
      <c r="B3" s="98"/>
      <c r="C3" s="98"/>
      <c r="D3" s="98"/>
      <c r="E3" s="104"/>
      <c r="F3" s="10"/>
      <c r="G3" s="98" t="str">
        <f ca="1">VLOOKUP(I4,'LMIV Internet'!$1:$1048576,5,0)</f>
        <v>Weizenbrot nach spanischer Art
Zutaten: WEIZENMEHL, Wasser, HARTWEIZENGRIESS, Meersalz, Hefe, WEIZENGLUTEN, Branntweinessig,
WEIZENMALZMEHL, Acerolapulver.
Das Produkt kann Spuren von Ei, Milch, Schalenfrüchten, Sellerie, Senf, Sesam, Soja enthalten.</v>
      </c>
      <c r="H3" s="98"/>
      <c r="I3" s="98"/>
      <c r="J3" s="98"/>
      <c r="K3" s="104"/>
    </row>
    <row r="4" spans="1:11" ht="15" customHeight="1">
      <c r="A4" s="100">
        <f ca="1">TODAY()</f>
        <v>45219</v>
      </c>
      <c r="B4" s="101"/>
      <c r="C4" s="102">
        <v>847036</v>
      </c>
      <c r="D4" s="102"/>
      <c r="E4" s="17">
        <f ca="1">1000*E2/A2</f>
        <v>33.977272727272727</v>
      </c>
      <c r="F4" s="13"/>
      <c r="G4" s="100">
        <f ca="1">TODAY()</f>
        <v>45219</v>
      </c>
      <c r="H4" s="101"/>
      <c r="I4" s="102">
        <v>20673</v>
      </c>
      <c r="J4" s="102"/>
      <c r="K4" s="16">
        <f ca="1">1000*K2/G2</f>
        <v>5.9443339960238566</v>
      </c>
    </row>
    <row r="5" spans="1:11" s="4" customFormat="1" ht="30" customHeight="1">
      <c r="A5" s="99" t="str">
        <f ca="1">VLOOKUP(C8,'LMIV Internet'!$1:$1048576,2,0)</f>
        <v>Butter-Apfeltasche</v>
      </c>
      <c r="B5" s="99"/>
      <c r="C5" s="99"/>
      <c r="D5" s="99"/>
      <c r="E5" s="99"/>
      <c r="F5" s="3"/>
      <c r="G5" s="99" t="str">
        <f ca="1">VLOOKUP(I8,'LMIV Internet'!$1:$1048576,2,0)</f>
        <v>Laugen Saaten Brötli</v>
      </c>
      <c r="H5" s="99"/>
      <c r="I5" s="99"/>
      <c r="J5" s="99"/>
      <c r="K5" s="99"/>
    </row>
    <row r="6" spans="1:11" s="11" customFormat="1" ht="15" customHeight="1">
      <c r="A6" s="103">
        <f ca="1">VLOOKUP(C8,'LMIV Internet'!$1:$1048576,6,0)</f>
        <v>90</v>
      </c>
      <c r="B6" s="103"/>
      <c r="C6" s="103"/>
      <c r="D6" s="103"/>
      <c r="E6" s="104">
        <v>1.99</v>
      </c>
      <c r="F6" s="10"/>
      <c r="G6" s="103">
        <f ca="1">VLOOKUP(I8,'LMIV Internet'!$1:$1048576,6,0)</f>
        <v>100</v>
      </c>
      <c r="H6" s="103"/>
      <c r="I6" s="103"/>
      <c r="J6" s="103"/>
      <c r="K6" s="104">
        <v>1.39</v>
      </c>
    </row>
    <row r="7" spans="1:11" s="11" customFormat="1" ht="85.5" customHeight="1">
      <c r="A7" s="98" t="str">
        <f ca="1">VLOOKUP(C8,'LMIV Internet'!$1:$1048576,5,0)</f>
        <v xml:space="preserve">Butter-Blätterteiggebäck mit Apfelfüllung
Zutaten: 37% Apfelfüllung (82% Apfelmus, Zucker), WEIZENMEHL, 22,5% Butter (MILCH), Wasser, pasteurisiertes VOLLEI, Salz.
Das Produkt kann Spuren von Soja und Schalenfrüchten enthalten. </v>
      </c>
      <c r="B7" s="98"/>
      <c r="C7" s="98"/>
      <c r="D7" s="98"/>
      <c r="E7" s="104"/>
      <c r="F7" s="10"/>
      <c r="G7" s="98" t="str">
        <f ca="1">VLOOKUP(I8,'LMIV Internet'!$1:$1048576,5,0)</f>
        <v>Weizenbrötchen mit Saaten, belaugt, aufgetaut
Zutaten: WEIZENMEHL, Wasser, Rapsöl, Sonnenblumenkerne (4%), ROGGENMEHL (4%), Hefe, Leinsamen (2%), SESAM (2%), Salz, Verdickungsmittel (Guarkernmehl), WEIZENMALZMEHL, Zucker, WEIZENGLUTEN, WEIZENFASER, Stabilisator (E412), Sauerteig (ROGGEN), GERSTENMALZMEHL, Natronlauge (Säureregulator E524), Emulgatoren (Lecithin aus Raps, E472e). 
Kann Spuren von SOJA, SENF, BAUMNÜSSEN, CASHEWNÜSSEN, MANDELN, MILCH, EIERN enthalten.</v>
      </c>
      <c r="H7" s="98"/>
      <c r="I7" s="98"/>
      <c r="J7" s="98"/>
      <c r="K7" s="104"/>
    </row>
    <row r="8" spans="1:11" ht="15" customHeight="1">
      <c r="A8" s="100">
        <f ca="1">TODAY()</f>
        <v>45219</v>
      </c>
      <c r="B8" s="101"/>
      <c r="C8" s="102">
        <v>214</v>
      </c>
      <c r="D8" s="102"/>
      <c r="E8" s="16">
        <f ca="1">1000*E6/A6</f>
        <v>22.111111111111111</v>
      </c>
      <c r="F8" s="13"/>
      <c r="G8" s="100">
        <f ca="1">TODAY()</f>
        <v>45219</v>
      </c>
      <c r="H8" s="101"/>
      <c r="I8" s="102">
        <v>1774</v>
      </c>
      <c r="J8" s="102"/>
      <c r="K8" s="16">
        <f ca="1">1000*K6/G6</f>
        <v>13.9</v>
      </c>
    </row>
    <row r="9" spans="1:11" s="4" customFormat="1" ht="30" customHeight="1">
      <c r="A9" s="99" t="str">
        <f ca="1">VLOOKUP(C12,'LMIV Internet'!$1:$1048576,2,0)</f>
        <v>Flammkuchenbaguette</v>
      </c>
      <c r="B9" s="99"/>
      <c r="C9" s="99"/>
      <c r="D9" s="99"/>
      <c r="E9" s="99"/>
      <c r="F9" s="3"/>
      <c r="G9" s="99" t="str">
        <f ca="1">VLOOKUP(I12,'LMIV Internet'!$1:$1048576,2,0)</f>
        <v>Maxi-Butter-Gipfel</v>
      </c>
      <c r="H9" s="99"/>
      <c r="I9" s="99"/>
      <c r="J9" s="99"/>
      <c r="K9" s="99"/>
    </row>
    <row r="10" spans="1:11" s="11" customFormat="1" ht="15" customHeight="1">
      <c r="A10" s="103">
        <f ca="1">VLOOKUP(C12,'LMIV Internet'!$1:$1048576,6,0)</f>
        <v>130</v>
      </c>
      <c r="B10" s="103"/>
      <c r="C10" s="103"/>
      <c r="D10" s="103"/>
      <c r="E10" s="104">
        <v>1.19</v>
      </c>
      <c r="F10" s="10"/>
      <c r="G10" s="103">
        <f ca="1">VLOOKUP(I12,'LMIV Internet'!$1:$1048576,6,0)</f>
        <v>68</v>
      </c>
      <c r="H10" s="103"/>
      <c r="I10" s="103"/>
      <c r="J10" s="103"/>
      <c r="K10" s="104">
        <v>0.49</v>
      </c>
    </row>
    <row r="11" spans="1:11" s="11" customFormat="1" ht="85.5" customHeight="1">
      <c r="A11" s="98" t="str">
        <f ca="1">VLOOKUP(C12,'LMIV Internet'!$1:$1048576,5,0)</f>
        <v>Zutaten: Weizenkleingebäck (WEIZENMEHL, Wasser, Hefe, Salz, WEIZENGLUTEN, WEIZENMALZMEHL), 25% Schmandzubereitung (Wasser, Sahne (MILCH), modifizierte Stärke, Rapsöl, Salz, Pfeffer), 9% Speck (Schweinebrust, Wasser, Salz, Traubenzucker, Antioxidationsmittel Natriumisoascorbat, Konservierungsstoff Natriumnitrit, Raucharoma), 9% Zwiebeln, 6% Schmelzkäse (Emmentaler (MILCH), Gouda (MILCH), Cheddar (MILCH), MILCHPROTEIN, Butter (MILCH), Schmelzsalz Natriumcitrate).
Das Produkt kann Spuren von Ei, Fisch, Krebstieren, Schalenfrüchten, Senf, Soja, Weichtieren enthalten.</v>
      </c>
      <c r="B11" s="98"/>
      <c r="C11" s="98"/>
      <c r="D11" s="98"/>
      <c r="E11" s="104"/>
      <c r="F11" s="10"/>
      <c r="G11" s="98" t="str">
        <f ca="1">VLOOKUP(I12,'LMIV Internet'!$1:$1048576,5,0)</f>
        <v>Buttercroissant
Zutaten: WEIZENMEHL, Wasser, 19% Butter (MILCH), Hefe, Zucker, Salz, WEIZENGLUTEN, VOLLMILCHPULVER, WEIZENSTÄRKE, Traubenzucker, WEIZENMALZMEHL, WEIZENQUELLMEHL, Maisquellmehl, GERSTENMALZMEHL.
Das Produkt kann Spuren von Ei, Schalenfrüchten, Soja und Sesam enthalten.</v>
      </c>
      <c r="H11" s="98"/>
      <c r="I11" s="98"/>
      <c r="J11" s="98"/>
      <c r="K11" s="104"/>
    </row>
    <row r="12" spans="1:11" ht="15" customHeight="1">
      <c r="A12" s="100">
        <f ca="1">TODAY()</f>
        <v>45219</v>
      </c>
      <c r="B12" s="101"/>
      <c r="C12" s="102">
        <v>124</v>
      </c>
      <c r="D12" s="102"/>
      <c r="E12" s="17">
        <f ca="1">1000*E10/A10</f>
        <v>9.1538461538461533</v>
      </c>
      <c r="F12" s="13"/>
      <c r="G12" s="100">
        <f ca="1">TODAY()</f>
        <v>45219</v>
      </c>
      <c r="H12" s="101"/>
      <c r="I12" s="102">
        <v>10117</v>
      </c>
      <c r="J12" s="102"/>
      <c r="K12" s="16">
        <f ca="1">1000*K10/G10</f>
        <v>7.2058823529411766</v>
      </c>
    </row>
    <row r="13" spans="1:11" s="4" customFormat="1" ht="27.9" customHeight="1">
      <c r="A13" s="99" t="str">
        <f ca="1">VLOOKUP(C16,'LMIV Internet'!$1:$1048576,2,0)</f>
        <v>Himbeer-Vanille-Plunder</v>
      </c>
      <c r="B13" s="99"/>
      <c r="C13" s="99"/>
      <c r="D13" s="99"/>
      <c r="E13" s="99"/>
      <c r="F13" s="3"/>
      <c r="G13" s="99" t="str">
        <f ca="1">VLOOKUP(I16,'LMIV Internet'!$1:$1048576,2,0)</f>
        <v>Amerikaner mit Streifen</v>
      </c>
      <c r="H13" s="99"/>
      <c r="I13" s="99"/>
      <c r="J13" s="99"/>
      <c r="K13" s="99"/>
    </row>
    <row r="14" spans="1:11" s="11" customFormat="1" ht="14.1" customHeight="1">
      <c r="A14" s="103">
        <f ca="1">VLOOKUP(C16,'LMIV Internet'!$1:$1048576,6,0)</f>
        <v>106</v>
      </c>
      <c r="B14" s="103"/>
      <c r="C14" s="103"/>
      <c r="D14" s="103"/>
      <c r="E14" s="104">
        <v>0.49</v>
      </c>
      <c r="F14" s="10"/>
      <c r="G14" s="103">
        <f ca="1">VLOOKUP(I16,'LMIV Internet'!$1:$1048576,6,0)</f>
        <v>120</v>
      </c>
      <c r="H14" s="103"/>
      <c r="I14" s="103"/>
      <c r="J14" s="103"/>
      <c r="K14" s="104">
        <v>0.49</v>
      </c>
    </row>
    <row r="15" spans="1:11" s="11" customFormat="1" ht="80.099999999999994" customHeight="1">
      <c r="A15" s="98" t="str">
        <f ca="1">VLOOKUP(C16,'LMIV Internet'!$1:$1048576,5,0)</f>
        <v>Butter-Plunder mit 23% Vanillecreme und 9% Himbeerfüllung
Zutaten: Wasser, WEIZENMEHL, 12% Butter (MILCH), Zucker, Glukosesirup, Hefe, modifizierte Stärke, 2% Himbeersaft aus Himbeersaftkonzentrat, Süßmolkenpulver (MILCH), WEIZENGLUTEN, Salz, Sonnenblumenöl, VOLLMILCHPULVER, Aroniasaft aus Aroniasaftkonzentrat, Holundersaft aus Holundersaftkonzentrat, Traubenzucker, LAKTOSE, Verdickungsmittel (Cellulose, Xanthan, Natriumalginat), Emulgatoren (Mono- und Diacetylweinsäureester von Mono- und Diglyceriden von Speisefettsäuren, Mono- und Diglyceride von Speisefettsäuren), Stabilisatoren (Carboxymethylcellulose, Diphosphate), Stärke, natürliches Vanillearoma, Säuerungsmittel Citronensäure, MAGERMILCHPULVER, färbende Pflanzenextrakte (Karotte, Carthamus), natürliches Aroma, Pflanzenfasern (Citrus).
Das Produkt kann Spuren von Schalenfrüchten, Eiern, Sesam und Soja enthalten.</v>
      </c>
      <c r="B15" s="98"/>
      <c r="C15" s="98"/>
      <c r="D15" s="98"/>
      <c r="E15" s="104"/>
      <c r="F15" s="10"/>
      <c r="G15" s="98" t="str">
        <f ca="1">VLOOKUP(I16,'LMIV Internet'!$1:$1048576,5,0)</f>
        <v>Rührteiggebäck, dekoriert mit 28% Fondant und 9% kakaohaltiger Fettglasur, aufgetaut
Zutaten: Backmischung (WEIZENMEHL, Zucker, WEIZENSTÄRKE, Palmfett, VOLLEIPULVER, Säuerungsmittel E450, 
Glukosesirup, Backtriebmittel E500, Stärke, Salz, Emulgatoren (E471, E475), Verdickungsmittel E415, 
MILCHEIWEISSPULVER, natürliches Aroma), Fondantglasur (Fondant (Zucker, Glukosesirup, Wasser) Wasser, 
Pflanzenfettglasur (Zucker, Palmfett, Rapsöl, LAKTOSE, Emulgator E322)), Wasser, kakaohaltige Fettglasur
(Zucker, Palmfett ganz gehärtet, magerer Kakao, Palmfett, Emulgator E322, Aroma).
Kann Spuren von Erdnüssen, Soja, Schalenfrüchten, Sesam, Senf, Lupinen, Sellerie enthalten.</v>
      </c>
      <c r="H15" s="98"/>
      <c r="I15" s="98"/>
      <c r="J15" s="98"/>
      <c r="K15" s="104"/>
    </row>
    <row r="16" spans="1:11" ht="12" customHeight="1">
      <c r="A16" s="100">
        <f ca="1">TODAY()</f>
        <v>45219</v>
      </c>
      <c r="B16" s="101"/>
      <c r="C16" s="102">
        <v>10335</v>
      </c>
      <c r="D16" s="102"/>
      <c r="E16" s="17">
        <f ca="1">1000*E14/A14</f>
        <v>4.6226415094339623</v>
      </c>
      <c r="F16" s="13"/>
      <c r="G16" s="100">
        <f ca="1">TODAY()</f>
        <v>45219</v>
      </c>
      <c r="H16" s="101"/>
      <c r="I16" s="102">
        <v>266</v>
      </c>
      <c r="J16" s="102"/>
      <c r="K16" s="16">
        <f ca="1">1000*K14/G14</f>
        <v>4.083333333333333</v>
      </c>
    </row>
  </sheetData>
  <mergeCells count="48">
    <mergeCell ref="A1:E1"/>
    <mergeCell ref="G1:K1"/>
    <mergeCell ref="A2:D2"/>
    <mergeCell ref="E2:E3"/>
    <mergeCell ref="G2:J2"/>
    <mergeCell ref="K2:K3"/>
    <mergeCell ref="A3:D3"/>
    <mergeCell ref="G3:J3"/>
    <mergeCell ref="A4:B4"/>
    <mergeCell ref="C4:D4"/>
    <mergeCell ref="G4:H4"/>
    <mergeCell ref="I4:J4"/>
    <mergeCell ref="A5:E5"/>
    <mergeCell ref="G5:K5"/>
    <mergeCell ref="A6:D6"/>
    <mergeCell ref="E6:E7"/>
    <mergeCell ref="G6:J6"/>
    <mergeCell ref="K6:K7"/>
    <mergeCell ref="A7:D7"/>
    <mergeCell ref="G7:J7"/>
    <mergeCell ref="A8:B8"/>
    <mergeCell ref="C8:D8"/>
    <mergeCell ref="G8:H8"/>
    <mergeCell ref="I8:J8"/>
    <mergeCell ref="A9:E9"/>
    <mergeCell ref="G9:K9"/>
    <mergeCell ref="A10:D10"/>
    <mergeCell ref="E10:E11"/>
    <mergeCell ref="G10:J10"/>
    <mergeCell ref="K10:K11"/>
    <mergeCell ref="A11:D11"/>
    <mergeCell ref="G11:J11"/>
    <mergeCell ref="K14:K15"/>
    <mergeCell ref="A15:D15"/>
    <mergeCell ref="G15:J15"/>
    <mergeCell ref="A12:B12"/>
    <mergeCell ref="C12:D12"/>
    <mergeCell ref="G12:H12"/>
    <mergeCell ref="I12:J12"/>
    <mergeCell ref="A13:E13"/>
    <mergeCell ref="G13:K13"/>
    <mergeCell ref="A16:B16"/>
    <mergeCell ref="C16:D16"/>
    <mergeCell ref="G16:H16"/>
    <mergeCell ref="I16:J16"/>
    <mergeCell ref="A14:D14"/>
    <mergeCell ref="E14:E15"/>
    <mergeCell ref="G14:J14"/>
  </mergeCells>
  <conditionalFormatting sqref="A1:XFD1048576">
    <cfRule type="containsErrors" dxfId="0" priority="1">
      <formula>ISERROR(A1)</formula>
    </cfRule>
  </conditionalFormatting>
  <printOptions horizontalCentered="1"/>
  <pageMargins left="7.874015748031496E-2" right="7.874015748031496E-2" top="0.39370078740157483" bottom="0" header="0" footer="0"/>
  <pageSetup paperSize="9" scale="96" orientation="landscape" r:id="rId1"/>
  <headerFooter scaleWithDoc="0"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2.8.100.92864</Revision>
</Application>
</file>

<file path=customXml/itemProps1.xml><?xml version="1.0" encoding="utf-8"?>
<ds:datastoreItem xmlns:ds="http://schemas.openxmlformats.org/officeDocument/2006/customXml" ds:itemID="{204CE1BB-BFFD-4E09-AA55-02E1E8DF0A33}">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LMIV Internet</vt:lpstr>
      <vt:lpstr>Tankstellen Etiketten</vt:lpstr>
      <vt:lpstr>Etiketten schmal ohne Preis</vt:lpstr>
      <vt:lpstr>Etiketten schmal mit Preis</vt:lpstr>
      <vt:lpstr>Etiketten breit ohne Preis</vt:lpstr>
      <vt:lpstr>Etiketten breit mit Preis</vt:lpstr>
      <vt:lpstr>'Tankstellen Etiketten'!Druckbereich</vt:lpstr>
    </vt:vector>
  </TitlesOfParts>
  <Company>Aryzta Food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dc:creator>
  <cp:lastModifiedBy>Mandy Maier</cp:lastModifiedBy>
  <cp:lastPrinted>2023-02-27T13:59:37Z</cp:lastPrinted>
  <dcterms:created xsi:type="dcterms:W3CDTF">2017-04-24T09:43:31Z</dcterms:created>
  <dcterms:modified xsi:type="dcterms:W3CDTF">2023-10-20T07:14:13Z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